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ula.bustamante\Desktop\"/>
    </mc:Choice>
  </mc:AlternateContent>
  <bookViews>
    <workbookView xWindow="0" yWindow="0" windowWidth="16815" windowHeight="7155"/>
  </bookViews>
  <sheets>
    <sheet name="Tareas comprometidas" sheetId="2" r:id="rId1"/>
    <sheet name="Bitácora" sheetId="1" r:id="rId2"/>
    <sheet name="Hoja3" sheetId="3" state="hidden" r:id="rId3"/>
  </sheets>
  <definedNames>
    <definedName name="_xlnm._FilterDatabase" localSheetId="0" hidden="1">'Tareas comprometidas'!$A$6:$D$41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2" l="1"/>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8" i="2"/>
  <c r="F9" i="2"/>
  <c r="F10" i="2"/>
  <c r="F11" i="2"/>
  <c r="F12" i="2"/>
  <c r="F13" i="2"/>
  <c r="F14" i="2"/>
  <c r="F15" i="2"/>
  <c r="F16" i="2"/>
  <c r="F17" i="2"/>
  <c r="F18" i="2"/>
  <c r="F19" i="2"/>
  <c r="F20" i="2"/>
  <c r="F21" i="2"/>
  <c r="F22" i="2"/>
  <c r="F23" i="2"/>
  <c r="F24" i="2"/>
  <c r="F25" i="2"/>
  <c r="F26" i="2"/>
  <c r="F27" i="2"/>
  <c r="F7" i="2"/>
</calcChain>
</file>

<file path=xl/comments1.xml><?xml version="1.0" encoding="utf-8"?>
<comments xmlns="http://schemas.openxmlformats.org/spreadsheetml/2006/main">
  <authors>
    <author>jorge  luis vergara ramirez</author>
  </authors>
  <commentList>
    <comment ref="A1" authorId="0" shapeId="0">
      <text>
        <r>
          <rPr>
            <sz val="9"/>
            <color indexed="81"/>
            <rFont val="Tahoma"/>
            <family val="2"/>
          </rPr>
          <t xml:space="preserve">Completar esta planilla y luego pasar a la Bitácora diaria (hoja 2).
</t>
        </r>
      </text>
    </comment>
    <comment ref="A6" authorId="0" shapeId="0">
      <text>
        <r>
          <rPr>
            <sz val="9"/>
            <color indexed="81"/>
            <rFont val="Tahoma"/>
            <family val="2"/>
          </rPr>
          <t xml:space="preserve">Por cada tarea asignada, escribir el nombre de la persona responsable. Si la persona tiene 10 tareas, su nombre aparecerá en 10 filas distintas (una fila por tarea).
</t>
        </r>
      </text>
    </comment>
    <comment ref="B6" authorId="0" shapeId="0">
      <text>
        <r>
          <rPr>
            <sz val="9"/>
            <color indexed="81"/>
            <rFont val="Tahoma"/>
            <family val="2"/>
          </rPr>
          <t xml:space="preserve">Describir brévemente la tarea/producto asignado. Ésta debe ser verificable. Tomar como referencia las tareas comprometidas en el formulario de teletrabajo. </t>
        </r>
      </text>
    </comment>
    <comment ref="C6" authorId="0" shapeId="0">
      <text>
        <r>
          <rPr>
            <sz val="9"/>
            <color indexed="81"/>
            <rFont val="Tahoma"/>
            <family val="2"/>
          </rPr>
          <t>Fecha en cual está programado que la persona responsable reporte un avance significativo de la tarea asignada.</t>
        </r>
      </text>
    </comment>
    <comment ref="D6" authorId="0" shapeId="0">
      <text>
        <r>
          <rPr>
            <sz val="9"/>
            <color indexed="81"/>
            <rFont val="Tahoma"/>
            <family val="2"/>
          </rPr>
          <t xml:space="preserve">- No iniciada: la tarea/producto está programada para una fecha posterior. 
- Sin avance: la tarea/producto no registra avance.
- En proceso: la tarea/producto está en desarrollo.
- Finalizada: la tarea está finalizada. 
</t>
        </r>
      </text>
    </comment>
    <comment ref="E6" authorId="0" shapeId="0">
      <text>
        <r>
          <rPr>
            <b/>
            <sz val="9"/>
            <color indexed="81"/>
            <rFont val="Tahoma"/>
            <family val="2"/>
          </rPr>
          <t>Ttr_nº correlativo.</t>
        </r>
        <r>
          <rPr>
            <sz val="9"/>
            <color indexed="81"/>
            <rFont val="Tahoma"/>
            <family val="2"/>
          </rPr>
          <t xml:space="preserve">
La utilidad de este código es que en cada acción registrada en la hoja "Bitácora" esté vinculada con el código correspondiente a la tarea/producto a cuya realización contribuye dicha acción. De esta manera, en la columna "Nº de acciones reportadas" se contabilizan las acciones que constatan la labor realizada por la persona responsable para su desarrolllo. </t>
        </r>
      </text>
    </comment>
    <comment ref="F6" authorId="0" shapeId="0">
      <text>
        <r>
          <rPr>
            <sz val="9"/>
            <color indexed="81"/>
            <rFont val="Tahoma"/>
            <family val="2"/>
          </rPr>
          <t xml:space="preserve">Con la fórmula "Contar.si", esta columna registra automáticamente el número de acciones reportadas por cada tarea/producto comprometido. De esta manera, es posible evaluar el proceso y no sólo el resultado. 
</t>
        </r>
      </text>
    </comment>
  </commentList>
</comments>
</file>

<file path=xl/comments2.xml><?xml version="1.0" encoding="utf-8"?>
<comments xmlns="http://schemas.openxmlformats.org/spreadsheetml/2006/main">
  <authors>
    <author>jorge  luis vergara ramirez</author>
  </authors>
  <commentList>
    <comment ref="A4" authorId="0" shapeId="0">
      <text>
        <r>
          <rPr>
            <sz val="9"/>
            <color indexed="81"/>
            <rFont val="Tahoma"/>
            <family val="2"/>
          </rPr>
          <t>Revisar en la hoja "Tareas comprometidas" qué tarea/producto corresponde la acción realizada, para luego copiar y pegar el código correspondiente. 
Utilizar filtros de las columnas "Profesional" y/o "Tarea/producto" para identificar más fácilmente el código en cuestión.</t>
        </r>
      </text>
    </comment>
    <comment ref="E4" authorId="0" shapeId="0">
      <text>
        <r>
          <rPr>
            <sz val="9"/>
            <color indexed="81"/>
            <rFont val="Tahoma"/>
            <family val="2"/>
          </rPr>
          <t xml:space="preserve">En el medio de verificación , puede ser un correo electrónico ,un informe de envío, minuta de reunión ( en caso de videoconferencia, oficio o memorandum
</t>
        </r>
      </text>
    </comment>
  </commentList>
</comments>
</file>

<file path=xl/sharedStrings.xml><?xml version="1.0" encoding="utf-8"?>
<sst xmlns="http://schemas.openxmlformats.org/spreadsheetml/2006/main" count="224" uniqueCount="209">
  <si>
    <t>Fecha</t>
  </si>
  <si>
    <t xml:space="preserve">Profesional </t>
  </si>
  <si>
    <t>MONITOREO DESARROLLO DE TAREAS COMPROMETIDAS EN TELETRABAJO</t>
  </si>
  <si>
    <t>Tarea/producto</t>
  </si>
  <si>
    <t>Fecha de reporte</t>
  </si>
  <si>
    <t xml:space="preserve">Estado </t>
  </si>
  <si>
    <t>Sin avance</t>
  </si>
  <si>
    <t>En proceso</t>
  </si>
  <si>
    <t>Finalizada</t>
  </si>
  <si>
    <t>No iniciada</t>
  </si>
  <si>
    <t>Código Ttr</t>
  </si>
  <si>
    <t>Divisón/Unidad/Departamento</t>
  </si>
  <si>
    <t>Jefatura Responsable</t>
  </si>
  <si>
    <t>Código Teletrabajo</t>
  </si>
  <si>
    <t>Ttr1</t>
  </si>
  <si>
    <t>Ttr2</t>
  </si>
  <si>
    <t>Ttr3</t>
  </si>
  <si>
    <t>Ttr4</t>
  </si>
  <si>
    <t>Ttr5</t>
  </si>
  <si>
    <t>Ttr6</t>
  </si>
  <si>
    <t>Ttr7</t>
  </si>
  <si>
    <t>Ttr8</t>
  </si>
  <si>
    <t>Ttr9</t>
  </si>
  <si>
    <t>Ttr10</t>
  </si>
  <si>
    <t>Ttr11</t>
  </si>
  <si>
    <t>Ttr12</t>
  </si>
  <si>
    <t>Ttr13</t>
  </si>
  <si>
    <t>Ttr14</t>
  </si>
  <si>
    <t>Ttr15</t>
  </si>
  <si>
    <t>Ttr16</t>
  </si>
  <si>
    <t>Ttr17</t>
  </si>
  <si>
    <t>Ttr18</t>
  </si>
  <si>
    <t>Ttr19</t>
  </si>
  <si>
    <t>Ttr20</t>
  </si>
  <si>
    <t>Ttr21</t>
  </si>
  <si>
    <t>Ttr22</t>
  </si>
  <si>
    <t>Ttr23</t>
  </si>
  <si>
    <t>Ttr24</t>
  </si>
  <si>
    <t>Ttr25</t>
  </si>
  <si>
    <t>Ttr26</t>
  </si>
  <si>
    <t>Ttr27</t>
  </si>
  <si>
    <t>Ttr28</t>
  </si>
  <si>
    <t>Ttr29</t>
  </si>
  <si>
    <t>Ttr30</t>
  </si>
  <si>
    <t>Ttr31</t>
  </si>
  <si>
    <t>Ttr32</t>
  </si>
  <si>
    <t>Ttr33</t>
  </si>
  <si>
    <t>Ttr34</t>
  </si>
  <si>
    <t>Ttr35</t>
  </si>
  <si>
    <t>Ttr36</t>
  </si>
  <si>
    <t>Ttr37</t>
  </si>
  <si>
    <t>Ttr38</t>
  </si>
  <si>
    <t>Ttr39</t>
  </si>
  <si>
    <t>Nº Acciones reportadas</t>
  </si>
  <si>
    <t>BITÁCORA TELETRABAJO PERIODO COVID 19</t>
  </si>
  <si>
    <t>Ttr40</t>
  </si>
  <si>
    <t>Ttr41</t>
  </si>
  <si>
    <t>Ttr42</t>
  </si>
  <si>
    <t>Ttr43</t>
  </si>
  <si>
    <t>Ttr44</t>
  </si>
  <si>
    <t>Ttr45</t>
  </si>
  <si>
    <t>Ttr46</t>
  </si>
  <si>
    <t>Ttr47</t>
  </si>
  <si>
    <t>Ttr48</t>
  </si>
  <si>
    <t>Ttr49</t>
  </si>
  <si>
    <t>Ttr50</t>
  </si>
  <si>
    <t>Ttr51</t>
  </si>
  <si>
    <t>Ttr52</t>
  </si>
  <si>
    <t>Ttr53</t>
  </si>
  <si>
    <t>Ttr54</t>
  </si>
  <si>
    <t>Ttr55</t>
  </si>
  <si>
    <t>Ttr56</t>
  </si>
  <si>
    <t>Ttr57</t>
  </si>
  <si>
    <t>Ttr58</t>
  </si>
  <si>
    <t>Ttr59</t>
  </si>
  <si>
    <t>Ttr60</t>
  </si>
  <si>
    <t>Ttr61</t>
  </si>
  <si>
    <t>Ttr62</t>
  </si>
  <si>
    <t>Ttr63</t>
  </si>
  <si>
    <t>Ttr64</t>
  </si>
  <si>
    <t>Ttr65</t>
  </si>
  <si>
    <t>Ttr66</t>
  </si>
  <si>
    <t>Ttr67</t>
  </si>
  <si>
    <t>Ttr68</t>
  </si>
  <si>
    <t>Ttr69</t>
  </si>
  <si>
    <t>Ttr70</t>
  </si>
  <si>
    <t>Ttr71</t>
  </si>
  <si>
    <t>Ttr72</t>
  </si>
  <si>
    <t>Ttr73</t>
  </si>
  <si>
    <t>Ttr74</t>
  </si>
  <si>
    <t>Ttr75</t>
  </si>
  <si>
    <t>Ttr76</t>
  </si>
  <si>
    <t>Ttr77</t>
  </si>
  <si>
    <t>Ttr78</t>
  </si>
  <si>
    <t>Ttr79</t>
  </si>
  <si>
    <t>Ttr80</t>
  </si>
  <si>
    <t>Ttr81</t>
  </si>
  <si>
    <t>Ttr82</t>
  </si>
  <si>
    <t>Ttr83</t>
  </si>
  <si>
    <t>Ttr84</t>
  </si>
  <si>
    <t>Ttr85</t>
  </si>
  <si>
    <t>Ttr86</t>
  </si>
  <si>
    <t>Ttr87</t>
  </si>
  <si>
    <t>Ttr88</t>
  </si>
  <si>
    <t>Ttr89</t>
  </si>
  <si>
    <t>Ttr90</t>
  </si>
  <si>
    <t>Ttr91</t>
  </si>
  <si>
    <t>Ttr92</t>
  </si>
  <si>
    <t>Ttr93</t>
  </si>
  <si>
    <t>Ttr94</t>
  </si>
  <si>
    <t>Ttr95</t>
  </si>
  <si>
    <t>Ttr96</t>
  </si>
  <si>
    <t>Ttr97</t>
  </si>
  <si>
    <t>Ttr98</t>
  </si>
  <si>
    <t>Ttr99</t>
  </si>
  <si>
    <t>Ttr100</t>
  </si>
  <si>
    <t>Ttr101</t>
  </si>
  <si>
    <t>Ttr102</t>
  </si>
  <si>
    <t>Ttr103</t>
  </si>
  <si>
    <t>Ttr104</t>
  </si>
  <si>
    <t>Ttr105</t>
  </si>
  <si>
    <t>Ttr106</t>
  </si>
  <si>
    <t>Ttr107</t>
  </si>
  <si>
    <t>Ttr108</t>
  </si>
  <si>
    <t>Ttr109</t>
  </si>
  <si>
    <t>Ttr110</t>
  </si>
  <si>
    <t>Ttr111</t>
  </si>
  <si>
    <t>Ttr112</t>
  </si>
  <si>
    <t>Ttr113</t>
  </si>
  <si>
    <t>Ttr114</t>
  </si>
  <si>
    <t>Ttr115</t>
  </si>
  <si>
    <t>Ttr116</t>
  </si>
  <si>
    <t>Ttr117</t>
  </si>
  <si>
    <t>Ttr118</t>
  </si>
  <si>
    <t>Ttr119</t>
  </si>
  <si>
    <t>Ttr120</t>
  </si>
  <si>
    <t>Ttr121</t>
  </si>
  <si>
    <t>Ttr122</t>
  </si>
  <si>
    <t>Ttr123</t>
  </si>
  <si>
    <t>Ttr124</t>
  </si>
  <si>
    <t>Ttr125</t>
  </si>
  <si>
    <t>Ttr126</t>
  </si>
  <si>
    <t>Ttr127</t>
  </si>
  <si>
    <t>Ttr128</t>
  </si>
  <si>
    <t>Ttr129</t>
  </si>
  <si>
    <t>Ttr130</t>
  </si>
  <si>
    <t>Ttr131</t>
  </si>
  <si>
    <t>Ttr132</t>
  </si>
  <si>
    <t>Ttr133</t>
  </si>
  <si>
    <t>Ttr134</t>
  </si>
  <si>
    <t>Ttr135</t>
  </si>
  <si>
    <t>Ttr136</t>
  </si>
  <si>
    <t>Ttr137</t>
  </si>
  <si>
    <t>Ttr138</t>
  </si>
  <si>
    <t>Ttr139</t>
  </si>
  <si>
    <t>Ttr140</t>
  </si>
  <si>
    <t>Ttr141</t>
  </si>
  <si>
    <t>Ttr142</t>
  </si>
  <si>
    <t>Ttr143</t>
  </si>
  <si>
    <t>Ttr144</t>
  </si>
  <si>
    <t>Ttr145</t>
  </si>
  <si>
    <t>Ttr146</t>
  </si>
  <si>
    <t>Ttr147</t>
  </si>
  <si>
    <t>Ttr148</t>
  </si>
  <si>
    <t>Ttr149</t>
  </si>
  <si>
    <t>Ttr150</t>
  </si>
  <si>
    <t>Ttr151</t>
  </si>
  <si>
    <t>Ttr152</t>
  </si>
  <si>
    <t>Ttr153</t>
  </si>
  <si>
    <t>Ttr154</t>
  </si>
  <si>
    <t>Ttr155</t>
  </si>
  <si>
    <t>Ttr156</t>
  </si>
  <si>
    <t>Ttr157</t>
  </si>
  <si>
    <t>Ttr158</t>
  </si>
  <si>
    <t>Ttr159</t>
  </si>
  <si>
    <t>Ttr160</t>
  </si>
  <si>
    <t>Ttr161</t>
  </si>
  <si>
    <t>Ttr162</t>
  </si>
  <si>
    <t>Ttr163</t>
  </si>
  <si>
    <t>Ttr164</t>
  </si>
  <si>
    <t>Ttr165</t>
  </si>
  <si>
    <t>Ttr166</t>
  </si>
  <si>
    <t>Ttr167</t>
  </si>
  <si>
    <t>Ttr168</t>
  </si>
  <si>
    <t>Ttr169</t>
  </si>
  <si>
    <t>Ttr170</t>
  </si>
  <si>
    <t>Ttr171</t>
  </si>
  <si>
    <t>Ttr172</t>
  </si>
  <si>
    <t>Ttr173</t>
  </si>
  <si>
    <t>Ttr174</t>
  </si>
  <si>
    <t>Ttr175</t>
  </si>
  <si>
    <t>Ttr176</t>
  </si>
  <si>
    <t>Ttr177</t>
  </si>
  <si>
    <t>Ttr178</t>
  </si>
  <si>
    <t>Ttr179</t>
  </si>
  <si>
    <t>Ttr180</t>
  </si>
  <si>
    <t>Ttr181</t>
  </si>
  <si>
    <t>Ttr182</t>
  </si>
  <si>
    <t>Medio de Verificación</t>
  </si>
  <si>
    <t>Correo Electrónico</t>
  </si>
  <si>
    <t>Informe</t>
  </si>
  <si>
    <t>Acción realizada -Verificador</t>
  </si>
  <si>
    <t xml:space="preserve">Minuta Reunión </t>
  </si>
  <si>
    <t>Memorándum o Oficio</t>
  </si>
  <si>
    <t>CONSTRUIR UNA CASA</t>
  </si>
  <si>
    <t>DISEÑO DE LA CASA</t>
  </si>
  <si>
    <t>COTIZAR HERRAMIENTAS</t>
  </si>
  <si>
    <t xml:space="preserve">COTIZAR MATERIALES </t>
  </si>
  <si>
    <t>CRISTIAN FREDES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</si>
</sst>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b/>
      <sz val="11"/>
      <color theme="0"/>
      <name val="Calibri"/>
      <family val="2"/>
    </font>
    <font>
      <sz val="8"/>
      <name val="Calibri"/>
      <family val="2"/>
      <scheme val="minor"/>
    </font>
    <font>
      <sz val="9"/>
      <color indexed="81"/>
      <name val="Tahoma"/>
      <family val="2"/>
    </font>
    <font>
      <b/>
      <sz val="9"/>
      <color indexed="81"/>
      <name val="Tahoma"/>
      <family val="2"/>
    </font>
    <font>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8"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1" xfId="0" applyBorder="1"/>
    <xf numFmtId="16" fontId="0" fillId="0" borderId="1" xfId="0" applyNumberFormat="1" applyBorder="1"/>
    <xf numFmtId="0" fontId="4" fillId="0" borderId="1" xfId="0" applyFont="1" applyBorder="1" applyAlignment="1">
      <alignment horizontal="justify" vertical="center" wrapText="1"/>
    </xf>
    <xf numFmtId="0" fontId="0" fillId="0" borderId="1" xfId="0" applyBorder="1" applyAlignment="1">
      <alignment vertical="center"/>
    </xf>
    <xf numFmtId="0" fontId="0" fillId="0" borderId="1" xfId="0" applyFill="1" applyBorder="1" applyAlignment="1">
      <alignment vertical="center"/>
    </xf>
    <xf numFmtId="0" fontId="1" fillId="0" borderId="1" xfId="0" applyFont="1" applyBorder="1" applyAlignment="1">
      <alignment horizontal="justify"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0" fillId="0" borderId="1" xfId="0" applyFill="1" applyBorder="1"/>
    <xf numFmtId="0" fontId="2" fillId="2" borderId="1" xfId="0" applyFont="1" applyFill="1" applyBorder="1" applyAlignment="1">
      <alignment vertical="center"/>
    </xf>
    <xf numFmtId="0" fontId="0" fillId="0" borderId="1" xfId="0" applyBorder="1" applyAlignment="1">
      <alignment horizontal="center" vertical="center"/>
    </xf>
    <xf numFmtId="0" fontId="0" fillId="0" borderId="1" xfId="0" applyFont="1" applyFill="1" applyBorder="1" applyAlignment="1">
      <alignment horizontal="justify" vertical="center" wrapText="1"/>
    </xf>
    <xf numFmtId="16" fontId="0" fillId="0" borderId="1" xfId="0" applyNumberFormat="1" applyBorder="1" applyAlignment="1">
      <alignment vertical="center"/>
    </xf>
    <xf numFmtId="16" fontId="4" fillId="0" borderId="1" xfId="0" applyNumberFormat="1" applyFont="1" applyBorder="1" applyAlignment="1">
      <alignment vertical="center" wrapText="1"/>
    </xf>
    <xf numFmtId="16" fontId="1" fillId="0" borderId="1" xfId="0" applyNumberFormat="1" applyFont="1" applyBorder="1" applyAlignment="1">
      <alignment vertical="center" wrapText="1"/>
    </xf>
    <xf numFmtId="0" fontId="0" fillId="0" borderId="0" xfId="0" applyBorder="1"/>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16" fontId="4" fillId="0" borderId="1" xfId="0" applyNumberFormat="1" applyFont="1" applyBorder="1" applyAlignment="1">
      <alignment horizontal="center" vertical="center" wrapText="1"/>
    </xf>
    <xf numFmtId="0" fontId="0" fillId="0" borderId="0" xfId="0" applyAlignment="1">
      <alignment horizontal="center"/>
    </xf>
    <xf numFmtId="0" fontId="9" fillId="3" borderId="0" xfId="0" applyFont="1" applyFill="1"/>
    <xf numFmtId="0" fontId="10" fillId="0" borderId="0" xfId="0" applyFont="1"/>
    <xf numFmtId="0" fontId="10" fillId="0" borderId="0" xfId="0" applyFont="1" applyAlignment="1">
      <alignment horizontal="center"/>
    </xf>
    <xf numFmtId="0" fontId="9" fillId="3" borderId="0" xfId="0" applyFont="1" applyFill="1" applyAlignment="1">
      <alignment horizontal="left"/>
    </xf>
    <xf numFmtId="0" fontId="0" fillId="0" borderId="1" xfId="0" applyBorder="1" applyAlignment="1">
      <alignment horizontal="center"/>
    </xf>
    <xf numFmtId="0" fontId="9" fillId="0" borderId="0" xfId="0" applyFont="1"/>
    <xf numFmtId="0" fontId="3" fillId="0" borderId="0" xfId="0" applyFont="1" applyAlignment="1">
      <alignment horizontal="center" vertical="center"/>
    </xf>
    <xf numFmtId="0" fontId="3"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1092199</xdr:colOff>
      <xdr:row>1</xdr:row>
      <xdr:rowOff>292100</xdr:rowOff>
    </xdr:to>
    <xdr:pic>
      <xdr:nvPicPr>
        <xdr:cNvPr id="2" name="Imagen 1">
          <a:extLst>
            <a:ext uri="{FF2B5EF4-FFF2-40B4-BE49-F238E27FC236}">
              <a16:creationId xmlns:a16="http://schemas.microsoft.com/office/drawing/2014/main" xmlns="" id="{27470526-E34B-44DE-8DCC-D0A24AE229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92199"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330199</xdr:colOff>
      <xdr:row>1</xdr:row>
      <xdr:rowOff>292100</xdr:rowOff>
    </xdr:to>
    <xdr:pic>
      <xdr:nvPicPr>
        <xdr:cNvPr id="2" name="Imagen 1">
          <a:extLst>
            <a:ext uri="{FF2B5EF4-FFF2-40B4-BE49-F238E27FC236}">
              <a16:creationId xmlns:a16="http://schemas.microsoft.com/office/drawing/2014/main" xmlns="" id="{ECB47098-0DCD-4C5D-8040-6FD9FCE630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92199" cy="673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8"/>
  <sheetViews>
    <sheetView showGridLines="0" tabSelected="1" zoomScaleNormal="100" workbookViewId="0">
      <selection activeCell="H10" sqref="H10"/>
    </sheetView>
  </sheetViews>
  <sheetFormatPr baseColWidth="10" defaultColWidth="11.42578125" defaultRowHeight="30" customHeight="1" x14ac:dyDescent="0.25"/>
  <cols>
    <col min="1" max="1" width="29.7109375" customWidth="1"/>
    <col min="2" max="2" width="57.28515625" customWidth="1"/>
    <col min="3" max="3" width="11.7109375" customWidth="1"/>
    <col min="4" max="4" width="11.42578125" bestFit="1" customWidth="1"/>
    <col min="5" max="5" width="12.85546875" customWidth="1"/>
    <col min="11" max="14" width="11.42578125" style="24"/>
    <col min="15" max="15" width="11.42578125" style="23"/>
    <col min="16" max="16" width="11.42578125" style="24"/>
  </cols>
  <sheetData>
    <row r="1" spans="1:16" ht="30" customHeight="1" x14ac:dyDescent="0.25">
      <c r="A1" s="29" t="s">
        <v>2</v>
      </c>
      <c r="B1" s="29"/>
      <c r="C1" s="29"/>
      <c r="D1" s="29"/>
      <c r="E1" s="29"/>
    </row>
    <row r="2" spans="1:16" ht="30" customHeight="1" x14ac:dyDescent="0.25">
      <c r="A2" s="29"/>
      <c r="B2" s="29"/>
      <c r="C2" s="29"/>
      <c r="D2" s="29"/>
      <c r="E2" s="29"/>
    </row>
    <row r="3" spans="1:16" ht="15" x14ac:dyDescent="0.25">
      <c r="A3" s="11" t="s">
        <v>11</v>
      </c>
      <c r="B3" s="1"/>
    </row>
    <row r="4" spans="1:16" ht="15" x14ac:dyDescent="0.25">
      <c r="A4" s="11" t="s">
        <v>12</v>
      </c>
      <c r="B4" s="1" t="s">
        <v>208</v>
      </c>
    </row>
    <row r="5" spans="1:16" ht="12.75" customHeight="1" x14ac:dyDescent="0.25">
      <c r="O5" s="26" t="s">
        <v>199</v>
      </c>
    </row>
    <row r="6" spans="1:16" ht="30" customHeight="1" x14ac:dyDescent="0.25">
      <c r="A6" s="7" t="s">
        <v>1</v>
      </c>
      <c r="B6" s="8" t="s">
        <v>3</v>
      </c>
      <c r="C6" s="9" t="s">
        <v>4</v>
      </c>
      <c r="D6" s="9" t="s">
        <v>5</v>
      </c>
      <c r="E6" s="9" t="s">
        <v>13</v>
      </c>
      <c r="F6" s="9" t="s">
        <v>53</v>
      </c>
      <c r="O6" s="26" t="s">
        <v>200</v>
      </c>
    </row>
    <row r="7" spans="1:16" s="22" customFormat="1" ht="30" customHeight="1" x14ac:dyDescent="0.25">
      <c r="A7" s="12" t="s">
        <v>208</v>
      </c>
      <c r="B7" s="20" t="s">
        <v>204</v>
      </c>
      <c r="C7" s="21">
        <v>43918</v>
      </c>
      <c r="D7" s="12" t="s">
        <v>7</v>
      </c>
      <c r="E7" s="12" t="s">
        <v>14</v>
      </c>
      <c r="F7" s="12">
        <f>COUNTIF(Bitácora!$A$5:$A$345,'Tareas comprometidas'!E7)</f>
        <v>4</v>
      </c>
      <c r="K7" s="25"/>
      <c r="L7" s="25"/>
      <c r="M7" s="25"/>
      <c r="N7" s="25"/>
      <c r="O7" s="26" t="s">
        <v>202</v>
      </c>
      <c r="P7" s="25"/>
    </row>
    <row r="8" spans="1:16" ht="30" customHeight="1" x14ac:dyDescent="0.25">
      <c r="A8" s="4"/>
      <c r="B8" s="3"/>
      <c r="C8" s="15"/>
      <c r="D8" s="4"/>
      <c r="E8" s="12" t="s">
        <v>15</v>
      </c>
      <c r="F8" s="12">
        <f>COUNTIF(Bitácora!$A$5:$A$345,'Tareas comprometidas'!E8)</f>
        <v>0</v>
      </c>
      <c r="O8" s="23" t="s">
        <v>203</v>
      </c>
    </row>
    <row r="9" spans="1:16" ht="30" customHeight="1" x14ac:dyDescent="0.25">
      <c r="A9" s="4"/>
      <c r="C9" s="15"/>
      <c r="D9" s="4"/>
      <c r="E9" s="12" t="s">
        <v>16</v>
      </c>
      <c r="F9" s="12">
        <f>COUNTIF(Bitácora!$A$5:$A$345,'Tareas comprometidas'!E9)</f>
        <v>0</v>
      </c>
    </row>
    <row r="10" spans="1:16" ht="30" customHeight="1" x14ac:dyDescent="0.25">
      <c r="A10" s="4"/>
      <c r="B10" s="3"/>
      <c r="C10" s="15"/>
      <c r="D10" s="4"/>
      <c r="E10" s="12" t="s">
        <v>17</v>
      </c>
      <c r="F10" s="12">
        <f>COUNTIF(Bitácora!$A$5:$A$345,'Tareas comprometidas'!E10)</f>
        <v>0</v>
      </c>
    </row>
    <row r="11" spans="1:16" ht="30" customHeight="1" x14ac:dyDescent="0.25">
      <c r="A11" s="4"/>
      <c r="B11" s="3"/>
      <c r="C11" s="15"/>
      <c r="D11" s="4"/>
      <c r="E11" s="12" t="s">
        <v>18</v>
      </c>
      <c r="F11" s="12">
        <f>COUNTIF(Bitácora!$A$5:$A$345,'Tareas comprometidas'!E11)</f>
        <v>0</v>
      </c>
    </row>
    <row r="12" spans="1:16" ht="30" customHeight="1" x14ac:dyDescent="0.25">
      <c r="A12" s="4"/>
      <c r="B12" s="3"/>
      <c r="C12" s="15"/>
      <c r="D12" s="4"/>
      <c r="E12" s="12" t="s">
        <v>19</v>
      </c>
      <c r="F12" s="12">
        <f>COUNTIF(Bitácora!$A$5:$A$345,'Tareas comprometidas'!E12)</f>
        <v>0</v>
      </c>
    </row>
    <row r="13" spans="1:16" ht="30" customHeight="1" x14ac:dyDescent="0.25">
      <c r="A13" s="4"/>
      <c r="B13" s="3"/>
      <c r="C13" s="15"/>
      <c r="D13" s="4"/>
      <c r="E13" s="12" t="s">
        <v>20</v>
      </c>
      <c r="F13" s="12">
        <f>COUNTIF(Bitácora!$A$5:$A$345,'Tareas comprometidas'!E13)</f>
        <v>0</v>
      </c>
    </row>
    <row r="14" spans="1:16" ht="30" customHeight="1" x14ac:dyDescent="0.25">
      <c r="A14" s="5"/>
      <c r="B14" s="6"/>
      <c r="C14" s="16"/>
      <c r="D14" s="4"/>
      <c r="E14" s="12" t="s">
        <v>21</v>
      </c>
      <c r="F14" s="12">
        <f>COUNTIF(Bitácora!$A$5:$A$345,'Tareas comprometidas'!E14)</f>
        <v>0</v>
      </c>
    </row>
    <row r="15" spans="1:16" ht="30" customHeight="1" x14ac:dyDescent="0.25">
      <c r="A15" s="5"/>
      <c r="B15" s="6"/>
      <c r="C15" s="16"/>
      <c r="D15" s="4"/>
      <c r="E15" s="12" t="s">
        <v>22</v>
      </c>
      <c r="F15" s="12">
        <f>COUNTIF(Bitácora!$A$5:$A$345,'Tareas comprometidas'!E15)</f>
        <v>0</v>
      </c>
    </row>
    <row r="16" spans="1:16" ht="30" customHeight="1" x14ac:dyDescent="0.25">
      <c r="A16" s="5"/>
      <c r="B16" s="6"/>
      <c r="C16" s="16"/>
      <c r="D16" s="4"/>
      <c r="E16" s="12" t="s">
        <v>23</v>
      </c>
      <c r="F16" s="12">
        <f>COUNTIF(Bitácora!$A$5:$A$345,'Tareas comprometidas'!E16)</f>
        <v>0</v>
      </c>
    </row>
    <row r="17" spans="1:6" ht="30" customHeight="1" x14ac:dyDescent="0.25">
      <c r="A17" s="5"/>
      <c r="B17" s="6"/>
      <c r="C17" s="16"/>
      <c r="D17" s="4"/>
      <c r="E17" s="12" t="s">
        <v>24</v>
      </c>
      <c r="F17" s="12">
        <f>COUNTIF(Bitácora!$A$5:$A$345,'Tareas comprometidas'!E17)</f>
        <v>0</v>
      </c>
    </row>
    <row r="18" spans="1:6" ht="30" customHeight="1" x14ac:dyDescent="0.25">
      <c r="A18" s="5"/>
      <c r="B18" s="6"/>
      <c r="C18" s="16"/>
      <c r="D18" s="4"/>
      <c r="E18" s="12" t="s">
        <v>25</v>
      </c>
      <c r="F18" s="12">
        <f>COUNTIF(Bitácora!$A$5:$A$345,'Tareas comprometidas'!E18)</f>
        <v>0</v>
      </c>
    </row>
    <row r="19" spans="1:6" ht="30" customHeight="1" x14ac:dyDescent="0.25">
      <c r="A19" s="5"/>
      <c r="B19" s="6"/>
      <c r="C19" s="16"/>
      <c r="D19" s="4"/>
      <c r="E19" s="12" t="s">
        <v>26</v>
      </c>
      <c r="F19" s="12">
        <f>COUNTIF(Bitácora!$A$5:$A$345,'Tareas comprometidas'!E19)</f>
        <v>0</v>
      </c>
    </row>
    <row r="20" spans="1:6" ht="30" customHeight="1" x14ac:dyDescent="0.25">
      <c r="A20" s="5"/>
      <c r="B20" s="6"/>
      <c r="C20" s="16"/>
      <c r="D20" s="4"/>
      <c r="E20" s="12" t="s">
        <v>27</v>
      </c>
      <c r="F20" s="12">
        <f>COUNTIF(Bitácora!$A$5:$A$345,'Tareas comprometidas'!E20)</f>
        <v>0</v>
      </c>
    </row>
    <row r="21" spans="1:6" ht="30" customHeight="1" x14ac:dyDescent="0.25">
      <c r="A21" s="5"/>
      <c r="B21" s="6"/>
      <c r="C21" s="16"/>
      <c r="D21" s="4"/>
      <c r="E21" s="12" t="s">
        <v>28</v>
      </c>
      <c r="F21" s="12">
        <f>COUNTIF(Bitácora!$A$5:$A$345,'Tareas comprometidas'!E21)</f>
        <v>0</v>
      </c>
    </row>
    <row r="22" spans="1:6" ht="30" customHeight="1" x14ac:dyDescent="0.25">
      <c r="A22" s="5"/>
      <c r="B22" s="6"/>
      <c r="C22" s="16"/>
      <c r="D22" s="4"/>
      <c r="E22" s="12" t="s">
        <v>29</v>
      </c>
      <c r="F22" s="12">
        <f>COUNTIF(Bitácora!$A$5:$A$345,'Tareas comprometidas'!E22)</f>
        <v>0</v>
      </c>
    </row>
    <row r="23" spans="1:6" ht="30" customHeight="1" x14ac:dyDescent="0.25">
      <c r="A23" s="5"/>
      <c r="B23" s="6"/>
      <c r="C23" s="16"/>
      <c r="D23" s="4"/>
      <c r="E23" s="12" t="s">
        <v>30</v>
      </c>
      <c r="F23" s="12">
        <f>COUNTIF(Bitácora!$A$5:$A$345,'Tareas comprometidas'!E23)</f>
        <v>0</v>
      </c>
    </row>
    <row r="24" spans="1:6" ht="30" customHeight="1" x14ac:dyDescent="0.25">
      <c r="A24" s="5"/>
      <c r="B24" s="6"/>
      <c r="C24" s="16"/>
      <c r="D24" s="4"/>
      <c r="E24" s="12" t="s">
        <v>31</v>
      </c>
      <c r="F24" s="12">
        <f>COUNTIF(Bitácora!$A$5:$A$345,'Tareas comprometidas'!E24)</f>
        <v>0</v>
      </c>
    </row>
    <row r="25" spans="1:6" ht="30" customHeight="1" x14ac:dyDescent="0.25">
      <c r="A25" s="5"/>
      <c r="B25" s="6"/>
      <c r="C25" s="16"/>
      <c r="D25" s="4"/>
      <c r="E25" s="12" t="s">
        <v>32</v>
      </c>
      <c r="F25" s="12">
        <f>COUNTIF(Bitácora!$A$5:$A$345,'Tareas comprometidas'!E25)</f>
        <v>0</v>
      </c>
    </row>
    <row r="26" spans="1:6" ht="30" customHeight="1" x14ac:dyDescent="0.25">
      <c r="A26" s="5"/>
      <c r="B26" s="6"/>
      <c r="C26" s="16"/>
      <c r="D26" s="4"/>
      <c r="E26" s="12" t="s">
        <v>33</v>
      </c>
      <c r="F26" s="12">
        <f>COUNTIF(Bitácora!$A$5:$A$345,'Tareas comprometidas'!E26)</f>
        <v>0</v>
      </c>
    </row>
    <row r="27" spans="1:6" ht="30" customHeight="1" x14ac:dyDescent="0.25">
      <c r="A27" s="5"/>
      <c r="B27" s="6"/>
      <c r="C27" s="16"/>
      <c r="D27" s="4"/>
      <c r="E27" s="12" t="s">
        <v>34</v>
      </c>
      <c r="F27" s="12">
        <f>COUNTIF(Bitácora!$A$5:$A$345,'Tareas comprometidas'!E27)</f>
        <v>0</v>
      </c>
    </row>
    <row r="28" spans="1:6" ht="30" customHeight="1" x14ac:dyDescent="0.25">
      <c r="A28" s="5"/>
      <c r="B28" s="6"/>
      <c r="C28" s="16"/>
      <c r="D28" s="4"/>
      <c r="E28" s="12" t="s">
        <v>35</v>
      </c>
      <c r="F28" s="12">
        <f>COUNTIF(Bitácora!$A$5:$A$345,'Tareas comprometidas'!E28)</f>
        <v>0</v>
      </c>
    </row>
    <row r="29" spans="1:6" ht="30" customHeight="1" x14ac:dyDescent="0.25">
      <c r="A29" s="5"/>
      <c r="B29" s="6"/>
      <c r="C29" s="16"/>
      <c r="D29" s="4"/>
      <c r="E29" s="12" t="s">
        <v>36</v>
      </c>
      <c r="F29" s="12">
        <f>COUNTIF(Bitácora!$A$5:$A$345,'Tareas comprometidas'!E29)</f>
        <v>0</v>
      </c>
    </row>
    <row r="30" spans="1:6" ht="30" customHeight="1" x14ac:dyDescent="0.25">
      <c r="A30" s="5"/>
      <c r="B30" s="3"/>
      <c r="C30" s="15"/>
      <c r="D30" s="4"/>
      <c r="E30" s="12" t="s">
        <v>37</v>
      </c>
      <c r="F30" s="12">
        <f>COUNTIF(Bitácora!$A$5:$A$345,'Tareas comprometidas'!E30)</f>
        <v>0</v>
      </c>
    </row>
    <row r="31" spans="1:6" ht="30" customHeight="1" x14ac:dyDescent="0.25">
      <c r="A31" s="5"/>
      <c r="B31" s="3"/>
      <c r="C31" s="15"/>
      <c r="D31" s="4"/>
      <c r="E31" s="12" t="s">
        <v>38</v>
      </c>
      <c r="F31" s="12">
        <f>COUNTIF(Bitácora!$A$5:$A$345,'Tareas comprometidas'!E31)</f>
        <v>0</v>
      </c>
    </row>
    <row r="32" spans="1:6" ht="30" customHeight="1" x14ac:dyDescent="0.25">
      <c r="A32" s="5"/>
      <c r="B32" s="3"/>
      <c r="C32" s="15"/>
      <c r="D32" s="4"/>
      <c r="E32" s="12" t="s">
        <v>39</v>
      </c>
      <c r="F32" s="12">
        <f>COUNTIF(Bitácora!$A$5:$A$345,'Tareas comprometidas'!E32)</f>
        <v>0</v>
      </c>
    </row>
    <row r="33" spans="1:6" ht="30" customHeight="1" x14ac:dyDescent="0.25">
      <c r="A33" s="5"/>
      <c r="B33" s="3"/>
      <c r="C33" s="15"/>
      <c r="D33" s="4"/>
      <c r="E33" s="12" t="s">
        <v>40</v>
      </c>
      <c r="F33" s="12">
        <f>COUNTIF(Bitácora!$A$5:$A$345,'Tareas comprometidas'!E33)</f>
        <v>0</v>
      </c>
    </row>
    <row r="34" spans="1:6" ht="30" customHeight="1" x14ac:dyDescent="0.25">
      <c r="A34" s="5"/>
      <c r="B34" s="3"/>
      <c r="C34" s="15"/>
      <c r="D34" s="4"/>
      <c r="E34" s="12" t="s">
        <v>41</v>
      </c>
      <c r="F34" s="12">
        <f>COUNTIF(Bitácora!$A$5:$A$345,'Tareas comprometidas'!E34)</f>
        <v>0</v>
      </c>
    </row>
    <row r="35" spans="1:6" ht="30" customHeight="1" x14ac:dyDescent="0.25">
      <c r="A35" s="5"/>
      <c r="B35" s="6"/>
      <c r="C35" s="16"/>
      <c r="D35" s="4"/>
      <c r="E35" s="12" t="s">
        <v>42</v>
      </c>
      <c r="F35" s="12">
        <f>COUNTIF(Bitácora!$A$5:$A$345,'Tareas comprometidas'!E35)</f>
        <v>0</v>
      </c>
    </row>
    <row r="36" spans="1:6" ht="30" customHeight="1" x14ac:dyDescent="0.25">
      <c r="A36" s="5"/>
      <c r="B36" s="6"/>
      <c r="C36" s="16"/>
      <c r="D36" s="4"/>
      <c r="E36" s="12" t="s">
        <v>43</v>
      </c>
      <c r="F36" s="12">
        <f>COUNTIF(Bitácora!$A$5:$A$345,'Tareas comprometidas'!E36)</f>
        <v>0</v>
      </c>
    </row>
    <row r="37" spans="1:6" ht="30" customHeight="1" x14ac:dyDescent="0.25">
      <c r="A37" s="5"/>
      <c r="B37" s="6"/>
      <c r="C37" s="16"/>
      <c r="D37" s="4"/>
      <c r="E37" s="12" t="s">
        <v>44</v>
      </c>
      <c r="F37" s="12">
        <f>COUNTIF(Bitácora!$A$5:$A$345,'Tareas comprometidas'!E37)</f>
        <v>0</v>
      </c>
    </row>
    <row r="38" spans="1:6" ht="30" customHeight="1" x14ac:dyDescent="0.25">
      <c r="A38" s="5"/>
      <c r="B38" s="6"/>
      <c r="C38" s="16"/>
      <c r="D38" s="4"/>
      <c r="E38" s="12" t="s">
        <v>45</v>
      </c>
      <c r="F38" s="12">
        <f>COUNTIF(Bitácora!$A$5:$A$345,'Tareas comprometidas'!E38)</f>
        <v>0</v>
      </c>
    </row>
    <row r="39" spans="1:6" ht="30" customHeight="1" x14ac:dyDescent="0.25">
      <c r="A39" s="5"/>
      <c r="B39" s="6"/>
      <c r="C39" s="16"/>
      <c r="D39" s="4"/>
      <c r="E39" s="12" t="s">
        <v>46</v>
      </c>
      <c r="F39" s="12">
        <f>COUNTIF(Bitácora!$A$5:$A$345,'Tareas comprometidas'!E39)</f>
        <v>0</v>
      </c>
    </row>
    <row r="40" spans="1:6" ht="30" customHeight="1" x14ac:dyDescent="0.25">
      <c r="A40" s="5"/>
      <c r="B40" s="13"/>
      <c r="C40" s="14"/>
      <c r="D40" s="4"/>
      <c r="E40" s="12" t="s">
        <v>47</v>
      </c>
      <c r="F40" s="12">
        <f>COUNTIF(Bitácora!$A$5:$A$345,'Tareas comprometidas'!E40)</f>
        <v>0</v>
      </c>
    </row>
    <row r="41" spans="1:6" ht="30" customHeight="1" x14ac:dyDescent="0.25">
      <c r="A41" s="5"/>
      <c r="B41" s="13"/>
      <c r="C41" s="14"/>
      <c r="D41" s="4"/>
      <c r="E41" s="12" t="s">
        <v>48</v>
      </c>
      <c r="F41" s="12">
        <f>COUNTIF(Bitácora!$A$5:$A$345,'Tareas comprometidas'!E41)</f>
        <v>0</v>
      </c>
    </row>
    <row r="42" spans="1:6" ht="30" customHeight="1" x14ac:dyDescent="0.25">
      <c r="A42" s="5"/>
      <c r="B42" s="13"/>
      <c r="C42" s="14"/>
      <c r="D42" s="4"/>
      <c r="E42" s="12" t="s">
        <v>49</v>
      </c>
      <c r="F42" s="12">
        <f>COUNTIF(Bitácora!$A$5:$A$345,'Tareas comprometidas'!E42)</f>
        <v>0</v>
      </c>
    </row>
    <row r="43" spans="1:6" ht="30" customHeight="1" x14ac:dyDescent="0.25">
      <c r="A43" s="1"/>
      <c r="B43" s="1"/>
      <c r="C43" s="1"/>
      <c r="D43" s="1"/>
      <c r="E43" s="12" t="s">
        <v>50</v>
      </c>
      <c r="F43" s="12">
        <f>COUNTIF(Bitácora!$A$5:$A$345,'Tareas comprometidas'!E43)</f>
        <v>0</v>
      </c>
    </row>
    <row r="44" spans="1:6" ht="30" customHeight="1" x14ac:dyDescent="0.25">
      <c r="A44" s="1"/>
      <c r="B44" s="1"/>
      <c r="C44" s="1"/>
      <c r="D44" s="1"/>
      <c r="E44" s="12" t="s">
        <v>51</v>
      </c>
      <c r="F44" s="12">
        <f>COUNTIF(Bitácora!$A$5:$A$345,'Tareas comprometidas'!E44)</f>
        <v>0</v>
      </c>
    </row>
    <row r="45" spans="1:6" ht="30" customHeight="1" x14ac:dyDescent="0.25">
      <c r="A45" s="1"/>
      <c r="B45" s="1"/>
      <c r="C45" s="1"/>
      <c r="D45" s="1"/>
      <c r="E45" s="12" t="s">
        <v>52</v>
      </c>
      <c r="F45" s="12">
        <f>COUNTIF(Bitácora!$A$5:$A$345,'Tareas comprometidas'!E45)</f>
        <v>0</v>
      </c>
    </row>
    <row r="46" spans="1:6" ht="30" customHeight="1" x14ac:dyDescent="0.25">
      <c r="A46" s="1"/>
      <c r="B46" s="1"/>
      <c r="C46" s="1"/>
      <c r="D46" s="1"/>
      <c r="E46" s="12" t="s">
        <v>55</v>
      </c>
      <c r="F46" s="12">
        <f>COUNTIF(Bitácora!$A$5:$A$345,'Tareas comprometidas'!E46)</f>
        <v>0</v>
      </c>
    </row>
    <row r="47" spans="1:6" ht="30" customHeight="1" x14ac:dyDescent="0.25">
      <c r="A47" s="1"/>
      <c r="B47" s="1"/>
      <c r="C47" s="1"/>
      <c r="D47" s="1"/>
      <c r="E47" s="12" t="s">
        <v>56</v>
      </c>
      <c r="F47" s="12">
        <f>COUNTIF(Bitácora!$A$5:$A$345,'Tareas comprometidas'!E47)</f>
        <v>0</v>
      </c>
    </row>
    <row r="48" spans="1:6" ht="30" customHeight="1" x14ac:dyDescent="0.25">
      <c r="A48" s="1"/>
      <c r="B48" s="1"/>
      <c r="C48" s="1"/>
      <c r="D48" s="1"/>
      <c r="E48" s="12" t="s">
        <v>57</v>
      </c>
      <c r="F48" s="12">
        <f>COUNTIF(Bitácora!$A$5:$A$345,'Tareas comprometidas'!E48)</f>
        <v>0</v>
      </c>
    </row>
    <row r="49" spans="1:6" ht="30" customHeight="1" x14ac:dyDescent="0.25">
      <c r="A49" s="1"/>
      <c r="B49" s="1"/>
      <c r="C49" s="1"/>
      <c r="D49" s="1"/>
      <c r="E49" s="12" t="s">
        <v>58</v>
      </c>
      <c r="F49" s="12">
        <f>COUNTIF(Bitácora!$A$5:$A$345,'Tareas comprometidas'!E49)</f>
        <v>0</v>
      </c>
    </row>
    <row r="50" spans="1:6" ht="30" customHeight="1" x14ac:dyDescent="0.25">
      <c r="A50" s="1"/>
      <c r="B50" s="1"/>
      <c r="C50" s="1"/>
      <c r="D50" s="1"/>
      <c r="E50" s="12" t="s">
        <v>59</v>
      </c>
      <c r="F50" s="12">
        <f>COUNTIF(Bitácora!$A$5:$A$345,'Tareas comprometidas'!E50)</f>
        <v>0</v>
      </c>
    </row>
    <row r="51" spans="1:6" ht="30" customHeight="1" x14ac:dyDescent="0.25">
      <c r="A51" s="1"/>
      <c r="B51" s="1"/>
      <c r="C51" s="1"/>
      <c r="D51" s="1"/>
      <c r="E51" s="12" t="s">
        <v>60</v>
      </c>
      <c r="F51" s="12">
        <f>COUNTIF(Bitácora!$A$5:$A$345,'Tareas comprometidas'!E51)</f>
        <v>0</v>
      </c>
    </row>
    <row r="52" spans="1:6" ht="30" customHeight="1" x14ac:dyDescent="0.25">
      <c r="A52" s="1"/>
      <c r="B52" s="1"/>
      <c r="C52" s="1"/>
      <c r="D52" s="1"/>
      <c r="E52" s="12" t="s">
        <v>61</v>
      </c>
      <c r="F52" s="12">
        <f>COUNTIF(Bitácora!$A$5:$A$345,'Tareas comprometidas'!E52)</f>
        <v>0</v>
      </c>
    </row>
    <row r="53" spans="1:6" ht="30" customHeight="1" x14ac:dyDescent="0.25">
      <c r="A53" s="1"/>
      <c r="B53" s="1"/>
      <c r="C53" s="1"/>
      <c r="D53" s="1"/>
      <c r="E53" s="12" t="s">
        <v>62</v>
      </c>
      <c r="F53" s="12">
        <f>COUNTIF(Bitácora!$A$5:$A$345,'Tareas comprometidas'!E53)</f>
        <v>0</v>
      </c>
    </row>
    <row r="54" spans="1:6" ht="30" customHeight="1" x14ac:dyDescent="0.25">
      <c r="A54" s="1"/>
      <c r="B54" s="1"/>
      <c r="C54" s="1"/>
      <c r="D54" s="1"/>
      <c r="E54" s="12" t="s">
        <v>63</v>
      </c>
      <c r="F54" s="12">
        <f>COUNTIF(Bitácora!$A$5:$A$345,'Tareas comprometidas'!E54)</f>
        <v>0</v>
      </c>
    </row>
    <row r="55" spans="1:6" ht="30" customHeight="1" x14ac:dyDescent="0.25">
      <c r="A55" s="1"/>
      <c r="B55" s="1"/>
      <c r="C55" s="1"/>
      <c r="D55" s="1"/>
      <c r="E55" s="12" t="s">
        <v>64</v>
      </c>
      <c r="F55" s="12">
        <f>COUNTIF(Bitácora!$A$5:$A$345,'Tareas comprometidas'!E55)</f>
        <v>0</v>
      </c>
    </row>
    <row r="56" spans="1:6" ht="30" customHeight="1" x14ac:dyDescent="0.25">
      <c r="A56" s="1"/>
      <c r="B56" s="1"/>
      <c r="C56" s="1"/>
      <c r="D56" s="1"/>
      <c r="E56" s="12" t="s">
        <v>65</v>
      </c>
      <c r="F56" s="12">
        <f>COUNTIF(Bitácora!$A$5:$A$345,'Tareas comprometidas'!E56)</f>
        <v>0</v>
      </c>
    </row>
    <row r="57" spans="1:6" ht="30" customHeight="1" x14ac:dyDescent="0.25">
      <c r="A57" s="1"/>
      <c r="B57" s="1"/>
      <c r="C57" s="1"/>
      <c r="D57" s="1"/>
      <c r="E57" s="12" t="s">
        <v>66</v>
      </c>
      <c r="F57" s="12">
        <f>COUNTIF(Bitácora!$A$5:$A$345,'Tareas comprometidas'!E57)</f>
        <v>0</v>
      </c>
    </row>
    <row r="58" spans="1:6" ht="30" customHeight="1" x14ac:dyDescent="0.25">
      <c r="A58" s="1"/>
      <c r="B58" s="1"/>
      <c r="C58" s="1"/>
      <c r="D58" s="1"/>
      <c r="E58" s="12" t="s">
        <v>67</v>
      </c>
      <c r="F58" s="12">
        <f>COUNTIF(Bitácora!$A$5:$A$345,'Tareas comprometidas'!E58)</f>
        <v>0</v>
      </c>
    </row>
    <row r="59" spans="1:6" ht="30" customHeight="1" x14ac:dyDescent="0.25">
      <c r="A59" s="1"/>
      <c r="B59" s="1"/>
      <c r="C59" s="1"/>
      <c r="D59" s="1"/>
      <c r="E59" s="12" t="s">
        <v>68</v>
      </c>
      <c r="F59" s="12">
        <f>COUNTIF(Bitácora!$A$5:$A$345,'Tareas comprometidas'!E59)</f>
        <v>0</v>
      </c>
    </row>
    <row r="60" spans="1:6" ht="30" customHeight="1" x14ac:dyDescent="0.25">
      <c r="A60" s="1"/>
      <c r="B60" s="1"/>
      <c r="C60" s="1"/>
      <c r="D60" s="1"/>
      <c r="E60" s="12" t="s">
        <v>69</v>
      </c>
      <c r="F60" s="12">
        <f>COUNTIF(Bitácora!$A$5:$A$345,'Tareas comprometidas'!E60)</f>
        <v>0</v>
      </c>
    </row>
    <row r="61" spans="1:6" ht="30" customHeight="1" x14ac:dyDescent="0.25">
      <c r="A61" s="1"/>
      <c r="B61" s="1"/>
      <c r="C61" s="1"/>
      <c r="D61" s="1"/>
      <c r="E61" s="12" t="s">
        <v>70</v>
      </c>
      <c r="F61" s="12">
        <f>COUNTIF(Bitácora!$A$5:$A$345,'Tareas comprometidas'!E61)</f>
        <v>0</v>
      </c>
    </row>
    <row r="62" spans="1:6" ht="30" customHeight="1" x14ac:dyDescent="0.25">
      <c r="A62" s="1"/>
      <c r="B62" s="1"/>
      <c r="C62" s="1"/>
      <c r="D62" s="1"/>
      <c r="E62" s="12" t="s">
        <v>71</v>
      </c>
      <c r="F62" s="12">
        <f>COUNTIF(Bitácora!$A$5:$A$345,'Tareas comprometidas'!E62)</f>
        <v>0</v>
      </c>
    </row>
    <row r="63" spans="1:6" ht="30" customHeight="1" x14ac:dyDescent="0.25">
      <c r="A63" s="1"/>
      <c r="B63" s="1"/>
      <c r="C63" s="1"/>
      <c r="D63" s="1"/>
      <c r="E63" s="12" t="s">
        <v>72</v>
      </c>
      <c r="F63" s="12">
        <f>COUNTIF(Bitácora!$A$5:$A$345,'Tareas comprometidas'!E63)</f>
        <v>0</v>
      </c>
    </row>
    <row r="64" spans="1:6" ht="30" customHeight="1" x14ac:dyDescent="0.25">
      <c r="A64" s="1"/>
      <c r="B64" s="1"/>
      <c r="C64" s="1"/>
      <c r="D64" s="1"/>
      <c r="E64" s="12" t="s">
        <v>73</v>
      </c>
      <c r="F64" s="12">
        <f>COUNTIF(Bitácora!$A$5:$A$345,'Tareas comprometidas'!E64)</f>
        <v>0</v>
      </c>
    </row>
    <row r="65" spans="1:6" ht="30" customHeight="1" x14ac:dyDescent="0.25">
      <c r="A65" s="1"/>
      <c r="B65" s="1"/>
      <c r="C65" s="1"/>
      <c r="D65" s="1"/>
      <c r="E65" s="12" t="s">
        <v>74</v>
      </c>
      <c r="F65" s="12">
        <f>COUNTIF(Bitácora!$A$5:$A$345,'Tareas comprometidas'!E65)</f>
        <v>0</v>
      </c>
    </row>
    <row r="66" spans="1:6" ht="30" customHeight="1" x14ac:dyDescent="0.25">
      <c r="A66" s="1"/>
      <c r="B66" s="1"/>
      <c r="C66" s="1"/>
      <c r="D66" s="1"/>
      <c r="E66" s="12" t="s">
        <v>75</v>
      </c>
      <c r="F66" s="12">
        <f>COUNTIF(Bitácora!$A$5:$A$345,'Tareas comprometidas'!E66)</f>
        <v>0</v>
      </c>
    </row>
    <row r="67" spans="1:6" ht="30" customHeight="1" x14ac:dyDescent="0.25">
      <c r="A67" s="1"/>
      <c r="B67" s="1"/>
      <c r="C67" s="1"/>
      <c r="D67" s="1"/>
      <c r="E67" s="12" t="s">
        <v>76</v>
      </c>
      <c r="F67" s="12">
        <f>COUNTIF(Bitácora!$A$5:$A$345,'Tareas comprometidas'!E67)</f>
        <v>0</v>
      </c>
    </row>
    <row r="68" spans="1:6" ht="30" customHeight="1" x14ac:dyDescent="0.25">
      <c r="A68" s="1"/>
      <c r="B68" s="1"/>
      <c r="C68" s="1"/>
      <c r="D68" s="1"/>
      <c r="E68" s="12" t="s">
        <v>77</v>
      </c>
      <c r="F68" s="12">
        <f>COUNTIF(Bitácora!$A$5:$A$345,'Tareas comprometidas'!E68)</f>
        <v>0</v>
      </c>
    </row>
    <row r="69" spans="1:6" ht="30" customHeight="1" x14ac:dyDescent="0.25">
      <c r="A69" s="1"/>
      <c r="B69" s="1"/>
      <c r="C69" s="1"/>
      <c r="D69" s="1"/>
      <c r="E69" s="12" t="s">
        <v>78</v>
      </c>
      <c r="F69" s="12">
        <f>COUNTIF(Bitácora!$A$5:$A$345,'Tareas comprometidas'!E69)</f>
        <v>0</v>
      </c>
    </row>
    <row r="70" spans="1:6" ht="30" customHeight="1" x14ac:dyDescent="0.25">
      <c r="A70" s="1"/>
      <c r="B70" s="1"/>
      <c r="C70" s="1"/>
      <c r="D70" s="1"/>
      <c r="E70" s="12" t="s">
        <v>79</v>
      </c>
      <c r="F70" s="12">
        <f>COUNTIF(Bitácora!$A$5:$A$345,'Tareas comprometidas'!E70)</f>
        <v>0</v>
      </c>
    </row>
    <row r="71" spans="1:6" ht="30" customHeight="1" x14ac:dyDescent="0.25">
      <c r="A71" s="1"/>
      <c r="B71" s="1"/>
      <c r="C71" s="1"/>
      <c r="D71" s="1"/>
      <c r="E71" s="12" t="s">
        <v>80</v>
      </c>
      <c r="F71" s="12">
        <f>COUNTIF(Bitácora!$A$5:$A$345,'Tareas comprometidas'!E71)</f>
        <v>0</v>
      </c>
    </row>
    <row r="72" spans="1:6" ht="30" customHeight="1" x14ac:dyDescent="0.25">
      <c r="A72" s="1"/>
      <c r="B72" s="1"/>
      <c r="C72" s="1"/>
      <c r="D72" s="1"/>
      <c r="E72" s="12" t="s">
        <v>81</v>
      </c>
      <c r="F72" s="12">
        <f>COUNTIF(Bitácora!$A$5:$A$345,'Tareas comprometidas'!E72)</f>
        <v>0</v>
      </c>
    </row>
    <row r="73" spans="1:6" ht="30" customHeight="1" x14ac:dyDescent="0.25">
      <c r="A73" s="1"/>
      <c r="B73" s="1"/>
      <c r="C73" s="1"/>
      <c r="D73" s="1"/>
      <c r="E73" s="12" t="s">
        <v>82</v>
      </c>
      <c r="F73" s="12">
        <f>COUNTIF(Bitácora!$A$5:$A$345,'Tareas comprometidas'!E73)</f>
        <v>0</v>
      </c>
    </row>
    <row r="74" spans="1:6" ht="30" customHeight="1" x14ac:dyDescent="0.25">
      <c r="A74" s="1"/>
      <c r="B74" s="1"/>
      <c r="C74" s="1"/>
      <c r="D74" s="1"/>
      <c r="E74" s="12" t="s">
        <v>83</v>
      </c>
      <c r="F74" s="12">
        <f>COUNTIF(Bitácora!$A$5:$A$345,'Tareas comprometidas'!E74)</f>
        <v>0</v>
      </c>
    </row>
    <row r="75" spans="1:6" ht="30" customHeight="1" x14ac:dyDescent="0.25">
      <c r="A75" s="1"/>
      <c r="B75" s="1"/>
      <c r="C75" s="1"/>
      <c r="D75" s="1"/>
      <c r="E75" s="12" t="s">
        <v>84</v>
      </c>
      <c r="F75" s="12">
        <f>COUNTIF(Bitácora!$A$5:$A$345,'Tareas comprometidas'!E75)</f>
        <v>0</v>
      </c>
    </row>
    <row r="76" spans="1:6" ht="30" customHeight="1" x14ac:dyDescent="0.25">
      <c r="A76" s="1"/>
      <c r="B76" s="1"/>
      <c r="C76" s="1"/>
      <c r="D76" s="1"/>
      <c r="E76" s="12" t="s">
        <v>85</v>
      </c>
      <c r="F76" s="12">
        <f>COUNTIF(Bitácora!$A$5:$A$345,'Tareas comprometidas'!E76)</f>
        <v>0</v>
      </c>
    </row>
    <row r="77" spans="1:6" ht="30" customHeight="1" x14ac:dyDescent="0.25">
      <c r="A77" s="1"/>
      <c r="B77" s="1"/>
      <c r="C77" s="1"/>
      <c r="D77" s="1"/>
      <c r="E77" s="12" t="s">
        <v>86</v>
      </c>
      <c r="F77" s="12">
        <f>COUNTIF(Bitácora!$A$5:$A$345,'Tareas comprometidas'!E77)</f>
        <v>0</v>
      </c>
    </row>
    <row r="78" spans="1:6" ht="30" customHeight="1" x14ac:dyDescent="0.25">
      <c r="A78" s="1"/>
      <c r="B78" s="1"/>
      <c r="C78" s="1"/>
      <c r="D78" s="1"/>
      <c r="E78" s="12" t="s">
        <v>87</v>
      </c>
      <c r="F78" s="12">
        <f>COUNTIF(Bitácora!$A$5:$A$345,'Tareas comprometidas'!E78)</f>
        <v>0</v>
      </c>
    </row>
    <row r="79" spans="1:6" ht="30" customHeight="1" x14ac:dyDescent="0.25">
      <c r="A79" s="1"/>
      <c r="B79" s="1"/>
      <c r="C79" s="1"/>
      <c r="D79" s="1"/>
      <c r="E79" s="12" t="s">
        <v>88</v>
      </c>
      <c r="F79" s="12">
        <f>COUNTIF(Bitácora!$A$5:$A$345,'Tareas comprometidas'!E79)</f>
        <v>0</v>
      </c>
    </row>
    <row r="80" spans="1:6" ht="30" customHeight="1" x14ac:dyDescent="0.25">
      <c r="A80" s="1"/>
      <c r="B80" s="1"/>
      <c r="C80" s="1"/>
      <c r="D80" s="1"/>
      <c r="E80" s="12" t="s">
        <v>89</v>
      </c>
      <c r="F80" s="12">
        <f>COUNTIF(Bitácora!$A$5:$A$345,'Tareas comprometidas'!E80)</f>
        <v>0</v>
      </c>
    </row>
    <row r="81" spans="1:6" ht="30" customHeight="1" x14ac:dyDescent="0.25">
      <c r="A81" s="1"/>
      <c r="B81" s="1"/>
      <c r="C81" s="1"/>
      <c r="D81" s="1"/>
      <c r="E81" s="12" t="s">
        <v>90</v>
      </c>
      <c r="F81" s="12">
        <f>COUNTIF(Bitácora!$A$5:$A$345,'Tareas comprometidas'!E81)</f>
        <v>0</v>
      </c>
    </row>
    <row r="82" spans="1:6" ht="30" customHeight="1" x14ac:dyDescent="0.25">
      <c r="A82" s="1"/>
      <c r="B82" s="1"/>
      <c r="C82" s="1"/>
      <c r="D82" s="1"/>
      <c r="E82" s="12" t="s">
        <v>91</v>
      </c>
      <c r="F82" s="12">
        <f>COUNTIF(Bitácora!$A$5:$A$345,'Tareas comprometidas'!E82)</f>
        <v>0</v>
      </c>
    </row>
    <row r="83" spans="1:6" ht="30" customHeight="1" x14ac:dyDescent="0.25">
      <c r="A83" s="1"/>
      <c r="B83" s="1"/>
      <c r="C83" s="1"/>
      <c r="D83" s="1"/>
      <c r="E83" s="12" t="s">
        <v>92</v>
      </c>
      <c r="F83" s="12">
        <f>COUNTIF(Bitácora!$A$5:$A$345,'Tareas comprometidas'!E83)</f>
        <v>0</v>
      </c>
    </row>
    <row r="84" spans="1:6" ht="30" customHeight="1" x14ac:dyDescent="0.25">
      <c r="A84" s="1"/>
      <c r="B84" s="1"/>
      <c r="C84" s="1"/>
      <c r="D84" s="1"/>
      <c r="E84" s="12" t="s">
        <v>93</v>
      </c>
      <c r="F84" s="12">
        <f>COUNTIF(Bitácora!$A$5:$A$345,'Tareas comprometidas'!E84)</f>
        <v>0</v>
      </c>
    </row>
    <row r="85" spans="1:6" ht="30" customHeight="1" x14ac:dyDescent="0.25">
      <c r="A85" s="1"/>
      <c r="B85" s="1"/>
      <c r="C85" s="1"/>
      <c r="D85" s="1"/>
      <c r="E85" s="12" t="s">
        <v>94</v>
      </c>
      <c r="F85" s="12">
        <f>COUNTIF(Bitácora!$A$5:$A$345,'Tareas comprometidas'!E85)</f>
        <v>0</v>
      </c>
    </row>
    <row r="86" spans="1:6" ht="30" customHeight="1" x14ac:dyDescent="0.25">
      <c r="A86" s="1"/>
      <c r="B86" s="1"/>
      <c r="C86" s="1"/>
      <c r="D86" s="1"/>
      <c r="E86" s="12" t="s">
        <v>95</v>
      </c>
      <c r="F86" s="12">
        <f>COUNTIF(Bitácora!$A$5:$A$345,'Tareas comprometidas'!E86)</f>
        <v>0</v>
      </c>
    </row>
    <row r="87" spans="1:6" ht="30" customHeight="1" x14ac:dyDescent="0.25">
      <c r="A87" s="1"/>
      <c r="B87" s="1"/>
      <c r="C87" s="1"/>
      <c r="D87" s="1"/>
      <c r="E87" s="12" t="s">
        <v>96</v>
      </c>
      <c r="F87" s="12">
        <f>COUNTIF(Bitácora!$A$5:$A$345,'Tareas comprometidas'!E87)</f>
        <v>0</v>
      </c>
    </row>
    <row r="88" spans="1:6" ht="30" customHeight="1" x14ac:dyDescent="0.25">
      <c r="A88" s="1"/>
      <c r="B88" s="1"/>
      <c r="C88" s="1"/>
      <c r="D88" s="1"/>
      <c r="E88" s="12" t="s">
        <v>97</v>
      </c>
      <c r="F88" s="12">
        <f>COUNTIF(Bitácora!$A$5:$A$345,'Tareas comprometidas'!E88)</f>
        <v>0</v>
      </c>
    </row>
    <row r="89" spans="1:6" ht="30" customHeight="1" x14ac:dyDescent="0.25">
      <c r="A89" s="1"/>
      <c r="B89" s="1"/>
      <c r="C89" s="1"/>
      <c r="D89" s="1"/>
      <c r="E89" s="12" t="s">
        <v>98</v>
      </c>
      <c r="F89" s="12">
        <f>COUNTIF(Bitácora!$A$5:$A$345,'Tareas comprometidas'!E89)</f>
        <v>0</v>
      </c>
    </row>
    <row r="90" spans="1:6" ht="30" customHeight="1" x14ac:dyDescent="0.25">
      <c r="A90" s="1"/>
      <c r="B90" s="1"/>
      <c r="C90" s="1"/>
      <c r="D90" s="1"/>
      <c r="E90" s="12" t="s">
        <v>99</v>
      </c>
      <c r="F90" s="12">
        <f>COUNTIF(Bitácora!$A$5:$A$345,'Tareas comprometidas'!E90)</f>
        <v>0</v>
      </c>
    </row>
    <row r="91" spans="1:6" ht="30" customHeight="1" x14ac:dyDescent="0.25">
      <c r="A91" s="1"/>
      <c r="B91" s="1"/>
      <c r="C91" s="1"/>
      <c r="D91" s="1"/>
      <c r="E91" s="12" t="s">
        <v>100</v>
      </c>
      <c r="F91" s="12">
        <f>COUNTIF(Bitácora!$A$5:$A$345,'Tareas comprometidas'!E91)</f>
        <v>0</v>
      </c>
    </row>
    <row r="92" spans="1:6" ht="30" customHeight="1" x14ac:dyDescent="0.25">
      <c r="A92" s="1"/>
      <c r="B92" s="1"/>
      <c r="C92" s="1"/>
      <c r="D92" s="1"/>
      <c r="E92" s="12" t="s">
        <v>101</v>
      </c>
      <c r="F92" s="12">
        <f>COUNTIF(Bitácora!$A$5:$A$345,'Tareas comprometidas'!E92)</f>
        <v>0</v>
      </c>
    </row>
    <row r="93" spans="1:6" ht="30" customHeight="1" x14ac:dyDescent="0.25">
      <c r="A93" s="1"/>
      <c r="B93" s="1"/>
      <c r="C93" s="1"/>
      <c r="D93" s="1"/>
      <c r="E93" s="12" t="s">
        <v>102</v>
      </c>
      <c r="F93" s="12">
        <f>COUNTIF(Bitácora!$A$5:$A$345,'Tareas comprometidas'!E93)</f>
        <v>0</v>
      </c>
    </row>
    <row r="94" spans="1:6" ht="30" customHeight="1" x14ac:dyDescent="0.25">
      <c r="A94" s="1"/>
      <c r="B94" s="1"/>
      <c r="C94" s="1"/>
      <c r="D94" s="1"/>
      <c r="E94" s="12" t="s">
        <v>103</v>
      </c>
      <c r="F94" s="12">
        <f>COUNTIF(Bitácora!$A$5:$A$345,'Tareas comprometidas'!E94)</f>
        <v>0</v>
      </c>
    </row>
    <row r="95" spans="1:6" ht="30" customHeight="1" x14ac:dyDescent="0.25">
      <c r="A95" s="1"/>
      <c r="B95" s="1"/>
      <c r="C95" s="1"/>
      <c r="D95" s="1"/>
      <c r="E95" s="12" t="s">
        <v>104</v>
      </c>
      <c r="F95" s="12">
        <f>COUNTIF(Bitácora!$A$5:$A$345,'Tareas comprometidas'!E95)</f>
        <v>0</v>
      </c>
    </row>
    <row r="96" spans="1:6" ht="30" customHeight="1" x14ac:dyDescent="0.25">
      <c r="A96" s="1"/>
      <c r="B96" s="1"/>
      <c r="C96" s="1"/>
      <c r="D96" s="1"/>
      <c r="E96" s="12" t="s">
        <v>105</v>
      </c>
      <c r="F96" s="12">
        <f>COUNTIF(Bitácora!$A$5:$A$345,'Tareas comprometidas'!E96)</f>
        <v>0</v>
      </c>
    </row>
    <row r="97" spans="1:6" ht="30" customHeight="1" x14ac:dyDescent="0.25">
      <c r="A97" s="1"/>
      <c r="B97" s="1"/>
      <c r="C97" s="1"/>
      <c r="D97" s="1"/>
      <c r="E97" s="12" t="s">
        <v>106</v>
      </c>
      <c r="F97" s="12">
        <f>COUNTIF(Bitácora!$A$5:$A$345,'Tareas comprometidas'!E97)</f>
        <v>0</v>
      </c>
    </row>
    <row r="98" spans="1:6" ht="30" customHeight="1" x14ac:dyDescent="0.25">
      <c r="A98" s="1"/>
      <c r="B98" s="1"/>
      <c r="C98" s="1"/>
      <c r="D98" s="1"/>
      <c r="E98" s="12" t="s">
        <v>107</v>
      </c>
      <c r="F98" s="12">
        <f>COUNTIF(Bitácora!$A$5:$A$345,'Tareas comprometidas'!E98)</f>
        <v>0</v>
      </c>
    </row>
    <row r="99" spans="1:6" ht="30" customHeight="1" x14ac:dyDescent="0.25">
      <c r="A99" s="1"/>
      <c r="B99" s="1"/>
      <c r="C99" s="1"/>
      <c r="D99" s="1"/>
      <c r="E99" s="12" t="s">
        <v>108</v>
      </c>
      <c r="F99" s="12">
        <f>COUNTIF(Bitácora!$A$5:$A$345,'Tareas comprometidas'!E99)</f>
        <v>0</v>
      </c>
    </row>
    <row r="100" spans="1:6" ht="30" customHeight="1" x14ac:dyDescent="0.25">
      <c r="A100" s="1"/>
      <c r="B100" s="1"/>
      <c r="C100" s="1"/>
      <c r="D100" s="1"/>
      <c r="E100" s="12" t="s">
        <v>109</v>
      </c>
      <c r="F100" s="12">
        <f>COUNTIF(Bitácora!$A$5:$A$345,'Tareas comprometidas'!E100)</f>
        <v>0</v>
      </c>
    </row>
    <row r="101" spans="1:6" ht="30" customHeight="1" x14ac:dyDescent="0.25">
      <c r="A101" s="1"/>
      <c r="B101" s="1"/>
      <c r="C101" s="1"/>
      <c r="D101" s="1"/>
      <c r="E101" s="12" t="s">
        <v>110</v>
      </c>
      <c r="F101" s="12">
        <f>COUNTIF(Bitácora!$A$5:$A$345,'Tareas comprometidas'!E101)</f>
        <v>0</v>
      </c>
    </row>
    <row r="102" spans="1:6" ht="30" customHeight="1" x14ac:dyDescent="0.25">
      <c r="A102" s="1"/>
      <c r="B102" s="1"/>
      <c r="C102" s="1"/>
      <c r="D102" s="1"/>
      <c r="E102" s="12" t="s">
        <v>111</v>
      </c>
      <c r="F102" s="12">
        <f>COUNTIF(Bitácora!$A$5:$A$345,'Tareas comprometidas'!E102)</f>
        <v>0</v>
      </c>
    </row>
    <row r="103" spans="1:6" ht="30" customHeight="1" x14ac:dyDescent="0.25">
      <c r="A103" s="1"/>
      <c r="B103" s="1"/>
      <c r="C103" s="1"/>
      <c r="D103" s="1"/>
      <c r="E103" s="12" t="s">
        <v>112</v>
      </c>
      <c r="F103" s="12">
        <f>COUNTIF(Bitácora!$A$5:$A$345,'Tareas comprometidas'!E103)</f>
        <v>0</v>
      </c>
    </row>
    <row r="104" spans="1:6" ht="30" customHeight="1" x14ac:dyDescent="0.25">
      <c r="A104" s="1"/>
      <c r="B104" s="1"/>
      <c r="C104" s="1"/>
      <c r="D104" s="1"/>
      <c r="E104" s="12" t="s">
        <v>113</v>
      </c>
      <c r="F104" s="12">
        <f>COUNTIF(Bitácora!$A$5:$A$345,'Tareas comprometidas'!E104)</f>
        <v>0</v>
      </c>
    </row>
    <row r="105" spans="1:6" ht="30" customHeight="1" x14ac:dyDescent="0.25">
      <c r="A105" s="1"/>
      <c r="B105" s="1"/>
      <c r="C105" s="1"/>
      <c r="D105" s="1"/>
      <c r="E105" s="12" t="s">
        <v>114</v>
      </c>
      <c r="F105" s="12">
        <f>COUNTIF(Bitácora!$A$5:$A$345,'Tareas comprometidas'!E105)</f>
        <v>0</v>
      </c>
    </row>
    <row r="106" spans="1:6" ht="30" customHeight="1" x14ac:dyDescent="0.25">
      <c r="A106" s="1"/>
      <c r="B106" s="1"/>
      <c r="C106" s="1"/>
      <c r="D106" s="1"/>
      <c r="E106" s="12" t="s">
        <v>115</v>
      </c>
      <c r="F106" s="12">
        <f>COUNTIF(Bitácora!$A$5:$A$345,'Tareas comprometidas'!E106)</f>
        <v>0</v>
      </c>
    </row>
    <row r="107" spans="1:6" ht="30" customHeight="1" x14ac:dyDescent="0.25">
      <c r="A107" s="1"/>
      <c r="B107" s="1"/>
      <c r="C107" s="1"/>
      <c r="D107" s="1"/>
      <c r="E107" s="12" t="s">
        <v>116</v>
      </c>
      <c r="F107" s="12">
        <f>COUNTIF(Bitácora!$A$5:$A$345,'Tareas comprometidas'!E107)</f>
        <v>0</v>
      </c>
    </row>
    <row r="108" spans="1:6" ht="30" customHeight="1" x14ac:dyDescent="0.25">
      <c r="A108" s="1"/>
      <c r="B108" s="1"/>
      <c r="C108" s="1"/>
      <c r="D108" s="1"/>
      <c r="E108" s="12" t="s">
        <v>117</v>
      </c>
      <c r="F108" s="12">
        <f>COUNTIF(Bitácora!$A$5:$A$345,'Tareas comprometidas'!E108)</f>
        <v>0</v>
      </c>
    </row>
    <row r="109" spans="1:6" ht="30" customHeight="1" x14ac:dyDescent="0.25">
      <c r="A109" s="1"/>
      <c r="B109" s="1"/>
      <c r="C109" s="1"/>
      <c r="D109" s="1"/>
      <c r="E109" s="12" t="s">
        <v>118</v>
      </c>
      <c r="F109" s="12">
        <f>COUNTIF(Bitácora!$A$5:$A$345,'Tareas comprometidas'!E109)</f>
        <v>0</v>
      </c>
    </row>
    <row r="110" spans="1:6" ht="30" customHeight="1" x14ac:dyDescent="0.25">
      <c r="A110" s="1"/>
      <c r="B110" s="1"/>
      <c r="C110" s="1"/>
      <c r="D110" s="1"/>
      <c r="E110" s="12" t="s">
        <v>119</v>
      </c>
      <c r="F110" s="12">
        <f>COUNTIF(Bitácora!$A$5:$A$345,'Tareas comprometidas'!E110)</f>
        <v>0</v>
      </c>
    </row>
    <row r="111" spans="1:6" ht="30" customHeight="1" x14ac:dyDescent="0.25">
      <c r="A111" s="1"/>
      <c r="B111" s="1"/>
      <c r="C111" s="1"/>
      <c r="D111" s="1"/>
      <c r="E111" s="12" t="s">
        <v>120</v>
      </c>
      <c r="F111" s="12">
        <f>COUNTIF(Bitácora!$A$5:$A$345,'Tareas comprometidas'!E111)</f>
        <v>0</v>
      </c>
    </row>
    <row r="112" spans="1:6" ht="30" customHeight="1" x14ac:dyDescent="0.25">
      <c r="A112" s="1"/>
      <c r="B112" s="1"/>
      <c r="C112" s="1"/>
      <c r="D112" s="1"/>
      <c r="E112" s="12" t="s">
        <v>121</v>
      </c>
      <c r="F112" s="12">
        <f>COUNTIF(Bitácora!$A$5:$A$345,'Tareas comprometidas'!E112)</f>
        <v>0</v>
      </c>
    </row>
    <row r="113" spans="1:6" ht="30" customHeight="1" x14ac:dyDescent="0.25">
      <c r="A113" s="1"/>
      <c r="B113" s="1"/>
      <c r="C113" s="1"/>
      <c r="D113" s="1"/>
      <c r="E113" s="12" t="s">
        <v>122</v>
      </c>
      <c r="F113" s="12">
        <f>COUNTIF(Bitácora!$A$5:$A$345,'Tareas comprometidas'!E113)</f>
        <v>0</v>
      </c>
    </row>
    <row r="114" spans="1:6" ht="30" customHeight="1" x14ac:dyDescent="0.25">
      <c r="A114" s="1"/>
      <c r="B114" s="1"/>
      <c r="C114" s="1"/>
      <c r="D114" s="1"/>
      <c r="E114" s="12" t="s">
        <v>123</v>
      </c>
      <c r="F114" s="12">
        <f>COUNTIF(Bitácora!$A$5:$A$345,'Tareas comprometidas'!E114)</f>
        <v>0</v>
      </c>
    </row>
    <row r="115" spans="1:6" ht="30" customHeight="1" x14ac:dyDescent="0.25">
      <c r="A115" s="1"/>
      <c r="B115" s="1"/>
      <c r="C115" s="1"/>
      <c r="D115" s="1"/>
      <c r="E115" s="12" t="s">
        <v>124</v>
      </c>
      <c r="F115" s="12">
        <f>COUNTIF(Bitácora!$A$5:$A$345,'Tareas comprometidas'!E115)</f>
        <v>0</v>
      </c>
    </row>
    <row r="116" spans="1:6" ht="30" customHeight="1" x14ac:dyDescent="0.25">
      <c r="A116" s="1"/>
      <c r="B116" s="1"/>
      <c r="C116" s="1"/>
      <c r="D116" s="1"/>
      <c r="E116" s="12" t="s">
        <v>125</v>
      </c>
      <c r="F116" s="12">
        <f>COUNTIF(Bitácora!$A$5:$A$345,'Tareas comprometidas'!E116)</f>
        <v>0</v>
      </c>
    </row>
    <row r="117" spans="1:6" ht="30" customHeight="1" x14ac:dyDescent="0.25">
      <c r="A117" s="1"/>
      <c r="B117" s="1"/>
      <c r="C117" s="1"/>
      <c r="D117" s="1"/>
      <c r="E117" s="12" t="s">
        <v>126</v>
      </c>
      <c r="F117" s="12">
        <f>COUNTIF(Bitácora!$A$5:$A$345,'Tareas comprometidas'!E117)</f>
        <v>0</v>
      </c>
    </row>
    <row r="118" spans="1:6" ht="30" customHeight="1" x14ac:dyDescent="0.25">
      <c r="A118" s="1"/>
      <c r="B118" s="1"/>
      <c r="C118" s="1"/>
      <c r="D118" s="1"/>
      <c r="E118" s="12" t="s">
        <v>127</v>
      </c>
      <c r="F118" s="12">
        <f>COUNTIF(Bitácora!$A$5:$A$345,'Tareas comprometidas'!E118)</f>
        <v>0</v>
      </c>
    </row>
    <row r="119" spans="1:6" ht="30" customHeight="1" x14ac:dyDescent="0.25">
      <c r="A119" s="1"/>
      <c r="B119" s="1"/>
      <c r="C119" s="1"/>
      <c r="D119" s="1"/>
      <c r="E119" s="12" t="s">
        <v>128</v>
      </c>
      <c r="F119" s="12">
        <f>COUNTIF(Bitácora!$A$5:$A$345,'Tareas comprometidas'!E119)</f>
        <v>0</v>
      </c>
    </row>
    <row r="120" spans="1:6" ht="30" customHeight="1" x14ac:dyDescent="0.25">
      <c r="A120" s="1"/>
      <c r="B120" s="1"/>
      <c r="C120" s="1"/>
      <c r="D120" s="1"/>
      <c r="E120" s="12" t="s">
        <v>129</v>
      </c>
      <c r="F120" s="12">
        <f>COUNTIF(Bitácora!$A$5:$A$345,'Tareas comprometidas'!E120)</f>
        <v>0</v>
      </c>
    </row>
    <row r="121" spans="1:6" ht="30" customHeight="1" x14ac:dyDescent="0.25">
      <c r="A121" s="1"/>
      <c r="B121" s="1"/>
      <c r="C121" s="1"/>
      <c r="D121" s="1"/>
      <c r="E121" s="12" t="s">
        <v>130</v>
      </c>
      <c r="F121" s="12">
        <f>COUNTIF(Bitácora!$A$5:$A$345,'Tareas comprometidas'!E121)</f>
        <v>0</v>
      </c>
    </row>
    <row r="122" spans="1:6" ht="30" customHeight="1" x14ac:dyDescent="0.25">
      <c r="A122" s="1"/>
      <c r="B122" s="1"/>
      <c r="C122" s="1"/>
      <c r="D122" s="1"/>
      <c r="E122" s="12" t="s">
        <v>131</v>
      </c>
      <c r="F122" s="12">
        <f>COUNTIF(Bitácora!$A$5:$A$345,'Tareas comprometidas'!E122)</f>
        <v>0</v>
      </c>
    </row>
    <row r="123" spans="1:6" ht="30" customHeight="1" x14ac:dyDescent="0.25">
      <c r="A123" s="1"/>
      <c r="B123" s="1"/>
      <c r="C123" s="1"/>
      <c r="D123" s="1"/>
      <c r="E123" s="12" t="s">
        <v>132</v>
      </c>
      <c r="F123" s="12">
        <f>COUNTIF(Bitácora!$A$5:$A$345,'Tareas comprometidas'!E123)</f>
        <v>0</v>
      </c>
    </row>
    <row r="124" spans="1:6" ht="30" customHeight="1" x14ac:dyDescent="0.25">
      <c r="A124" s="1"/>
      <c r="B124" s="1"/>
      <c r="C124" s="1"/>
      <c r="D124" s="1"/>
      <c r="E124" s="12" t="s">
        <v>133</v>
      </c>
      <c r="F124" s="12">
        <f>COUNTIF(Bitácora!$A$5:$A$345,'Tareas comprometidas'!E124)</f>
        <v>0</v>
      </c>
    </row>
    <row r="125" spans="1:6" ht="30" customHeight="1" x14ac:dyDescent="0.25">
      <c r="A125" s="1"/>
      <c r="B125" s="1"/>
      <c r="C125" s="1"/>
      <c r="D125" s="1"/>
      <c r="E125" s="12" t="s">
        <v>134</v>
      </c>
      <c r="F125" s="12">
        <f>COUNTIF(Bitácora!$A$5:$A$345,'Tareas comprometidas'!E125)</f>
        <v>0</v>
      </c>
    </row>
    <row r="126" spans="1:6" ht="30" customHeight="1" x14ac:dyDescent="0.25">
      <c r="A126" s="1"/>
      <c r="B126" s="1"/>
      <c r="C126" s="1"/>
      <c r="D126" s="1"/>
      <c r="E126" s="12" t="s">
        <v>135</v>
      </c>
      <c r="F126" s="12">
        <f>COUNTIF(Bitácora!$A$5:$A$345,'Tareas comprometidas'!E126)</f>
        <v>0</v>
      </c>
    </row>
    <row r="127" spans="1:6" ht="30" customHeight="1" x14ac:dyDescent="0.25">
      <c r="A127" s="1"/>
      <c r="B127" s="1"/>
      <c r="C127" s="1"/>
      <c r="D127" s="1"/>
      <c r="E127" s="12" t="s">
        <v>136</v>
      </c>
      <c r="F127" s="12">
        <f>COUNTIF(Bitácora!$A$5:$A$345,'Tareas comprometidas'!E127)</f>
        <v>0</v>
      </c>
    </row>
    <row r="128" spans="1:6" ht="30" customHeight="1" x14ac:dyDescent="0.25">
      <c r="A128" s="1"/>
      <c r="B128" s="1"/>
      <c r="C128" s="1"/>
      <c r="D128" s="1"/>
      <c r="E128" s="12" t="s">
        <v>137</v>
      </c>
      <c r="F128" s="12">
        <f>COUNTIF(Bitácora!$A$5:$A$345,'Tareas comprometidas'!E128)</f>
        <v>0</v>
      </c>
    </row>
    <row r="129" spans="1:6" ht="30" customHeight="1" x14ac:dyDescent="0.25">
      <c r="A129" s="1"/>
      <c r="B129" s="1"/>
      <c r="C129" s="1"/>
      <c r="D129" s="1"/>
      <c r="E129" s="12" t="s">
        <v>138</v>
      </c>
      <c r="F129" s="12">
        <f>COUNTIF(Bitácora!$A$5:$A$345,'Tareas comprometidas'!E129)</f>
        <v>0</v>
      </c>
    </row>
    <row r="130" spans="1:6" ht="30" customHeight="1" x14ac:dyDescent="0.25">
      <c r="A130" s="1"/>
      <c r="B130" s="1"/>
      <c r="C130" s="1"/>
      <c r="D130" s="1"/>
      <c r="E130" s="12" t="s">
        <v>139</v>
      </c>
      <c r="F130" s="12">
        <f>COUNTIF(Bitácora!$A$5:$A$345,'Tareas comprometidas'!E130)</f>
        <v>0</v>
      </c>
    </row>
    <row r="131" spans="1:6" ht="30" customHeight="1" x14ac:dyDescent="0.25">
      <c r="A131" s="1"/>
      <c r="B131" s="1"/>
      <c r="C131" s="1"/>
      <c r="D131" s="1"/>
      <c r="E131" s="12" t="s">
        <v>140</v>
      </c>
      <c r="F131" s="12">
        <f>COUNTIF(Bitácora!$A$5:$A$345,'Tareas comprometidas'!E131)</f>
        <v>0</v>
      </c>
    </row>
    <row r="132" spans="1:6" ht="30" customHeight="1" x14ac:dyDescent="0.25">
      <c r="A132" s="1"/>
      <c r="B132" s="1"/>
      <c r="C132" s="1"/>
      <c r="D132" s="1"/>
      <c r="E132" s="12" t="s">
        <v>141</v>
      </c>
      <c r="F132" s="12">
        <f>COUNTIF(Bitácora!$A$5:$A$345,'Tareas comprometidas'!E132)</f>
        <v>0</v>
      </c>
    </row>
    <row r="133" spans="1:6" ht="30" customHeight="1" x14ac:dyDescent="0.25">
      <c r="A133" s="1"/>
      <c r="B133" s="1"/>
      <c r="C133" s="1"/>
      <c r="D133" s="1"/>
      <c r="E133" s="12" t="s">
        <v>142</v>
      </c>
      <c r="F133" s="12">
        <f>COUNTIF(Bitácora!$A$5:$A$345,'Tareas comprometidas'!E133)</f>
        <v>0</v>
      </c>
    </row>
    <row r="134" spans="1:6" ht="30" customHeight="1" x14ac:dyDescent="0.25">
      <c r="A134" s="1"/>
      <c r="B134" s="1"/>
      <c r="C134" s="1"/>
      <c r="D134" s="1"/>
      <c r="E134" s="12" t="s">
        <v>143</v>
      </c>
      <c r="F134" s="12">
        <f>COUNTIF(Bitácora!$A$5:$A$345,'Tareas comprometidas'!E134)</f>
        <v>0</v>
      </c>
    </row>
    <row r="135" spans="1:6" ht="30" customHeight="1" x14ac:dyDescent="0.25">
      <c r="A135" s="1"/>
      <c r="B135" s="1"/>
      <c r="C135" s="1"/>
      <c r="D135" s="1"/>
      <c r="E135" s="12" t="s">
        <v>144</v>
      </c>
      <c r="F135" s="12">
        <f>COUNTIF(Bitácora!$A$5:$A$345,'Tareas comprometidas'!E135)</f>
        <v>0</v>
      </c>
    </row>
    <row r="136" spans="1:6" ht="30" customHeight="1" x14ac:dyDescent="0.25">
      <c r="A136" s="1"/>
      <c r="B136" s="1"/>
      <c r="C136" s="1"/>
      <c r="D136" s="1"/>
      <c r="E136" s="12" t="s">
        <v>145</v>
      </c>
      <c r="F136" s="12">
        <f>COUNTIF(Bitácora!$A$5:$A$345,'Tareas comprometidas'!E136)</f>
        <v>0</v>
      </c>
    </row>
    <row r="137" spans="1:6" ht="30" customHeight="1" x14ac:dyDescent="0.25">
      <c r="A137" s="1"/>
      <c r="B137" s="1"/>
      <c r="C137" s="1"/>
      <c r="D137" s="1"/>
      <c r="E137" s="12" t="s">
        <v>146</v>
      </c>
      <c r="F137" s="12">
        <f>COUNTIF(Bitácora!$A$5:$A$345,'Tareas comprometidas'!E137)</f>
        <v>0</v>
      </c>
    </row>
    <row r="138" spans="1:6" ht="30" customHeight="1" x14ac:dyDescent="0.25">
      <c r="A138" s="1"/>
      <c r="B138" s="1"/>
      <c r="C138" s="1"/>
      <c r="D138" s="1"/>
      <c r="E138" s="12" t="s">
        <v>147</v>
      </c>
      <c r="F138" s="12">
        <f>COUNTIF(Bitácora!$A$5:$A$345,'Tareas comprometidas'!E138)</f>
        <v>0</v>
      </c>
    </row>
    <row r="139" spans="1:6" ht="30" customHeight="1" x14ac:dyDescent="0.25">
      <c r="A139" s="1"/>
      <c r="B139" s="1"/>
      <c r="C139" s="1"/>
      <c r="D139" s="1"/>
      <c r="E139" s="12" t="s">
        <v>148</v>
      </c>
      <c r="F139" s="12">
        <f>COUNTIF(Bitácora!$A$5:$A$345,'Tareas comprometidas'!E139)</f>
        <v>0</v>
      </c>
    </row>
    <row r="140" spans="1:6" ht="30" customHeight="1" x14ac:dyDescent="0.25">
      <c r="A140" s="1"/>
      <c r="B140" s="1"/>
      <c r="C140" s="1"/>
      <c r="D140" s="1"/>
      <c r="E140" s="12" t="s">
        <v>149</v>
      </c>
      <c r="F140" s="12">
        <f>COUNTIF(Bitácora!$A$5:$A$345,'Tareas comprometidas'!E140)</f>
        <v>0</v>
      </c>
    </row>
    <row r="141" spans="1:6" ht="30" customHeight="1" x14ac:dyDescent="0.25">
      <c r="A141" s="1"/>
      <c r="B141" s="1"/>
      <c r="C141" s="1"/>
      <c r="D141" s="1"/>
      <c r="E141" s="12" t="s">
        <v>150</v>
      </c>
      <c r="F141" s="12">
        <f>COUNTIF(Bitácora!$A$5:$A$345,'Tareas comprometidas'!E141)</f>
        <v>0</v>
      </c>
    </row>
    <row r="142" spans="1:6" ht="30" customHeight="1" x14ac:dyDescent="0.25">
      <c r="A142" s="1"/>
      <c r="B142" s="1"/>
      <c r="C142" s="1"/>
      <c r="D142" s="1"/>
      <c r="E142" s="12" t="s">
        <v>151</v>
      </c>
      <c r="F142" s="12">
        <f>COUNTIF(Bitácora!$A$5:$A$345,'Tareas comprometidas'!E142)</f>
        <v>0</v>
      </c>
    </row>
    <row r="143" spans="1:6" ht="30" customHeight="1" x14ac:dyDescent="0.25">
      <c r="A143" s="1"/>
      <c r="B143" s="1"/>
      <c r="C143" s="1"/>
      <c r="D143" s="1"/>
      <c r="E143" s="12" t="s">
        <v>152</v>
      </c>
      <c r="F143" s="12">
        <f>COUNTIF(Bitácora!$A$5:$A$345,'Tareas comprometidas'!E143)</f>
        <v>0</v>
      </c>
    </row>
    <row r="144" spans="1:6" ht="30" customHeight="1" x14ac:dyDescent="0.25">
      <c r="A144" s="1"/>
      <c r="B144" s="1"/>
      <c r="C144" s="1"/>
      <c r="D144" s="1"/>
      <c r="E144" s="12" t="s">
        <v>153</v>
      </c>
      <c r="F144" s="12">
        <f>COUNTIF(Bitácora!$A$5:$A$345,'Tareas comprometidas'!E144)</f>
        <v>0</v>
      </c>
    </row>
    <row r="145" spans="1:6" ht="30" customHeight="1" x14ac:dyDescent="0.25">
      <c r="A145" s="1"/>
      <c r="B145" s="1"/>
      <c r="C145" s="1"/>
      <c r="D145" s="1"/>
      <c r="E145" s="12" t="s">
        <v>154</v>
      </c>
      <c r="F145" s="12">
        <f>COUNTIF(Bitácora!$A$5:$A$345,'Tareas comprometidas'!E145)</f>
        <v>0</v>
      </c>
    </row>
    <row r="146" spans="1:6" ht="30" customHeight="1" x14ac:dyDescent="0.25">
      <c r="A146" s="1"/>
      <c r="B146" s="1"/>
      <c r="C146" s="1"/>
      <c r="D146" s="1"/>
      <c r="E146" s="12" t="s">
        <v>155</v>
      </c>
      <c r="F146" s="12">
        <f>COUNTIF(Bitácora!$A$5:$A$345,'Tareas comprometidas'!E146)</f>
        <v>0</v>
      </c>
    </row>
    <row r="147" spans="1:6" ht="30" customHeight="1" x14ac:dyDescent="0.25">
      <c r="A147" s="1"/>
      <c r="B147" s="1"/>
      <c r="C147" s="1"/>
      <c r="D147" s="1"/>
      <c r="E147" s="12" t="s">
        <v>156</v>
      </c>
      <c r="F147" s="12">
        <f>COUNTIF(Bitácora!$A$5:$A$345,'Tareas comprometidas'!E147)</f>
        <v>0</v>
      </c>
    </row>
    <row r="148" spans="1:6" ht="30" customHeight="1" x14ac:dyDescent="0.25">
      <c r="A148" s="1"/>
      <c r="B148" s="1"/>
      <c r="C148" s="1"/>
      <c r="D148" s="1"/>
      <c r="E148" s="12" t="s">
        <v>157</v>
      </c>
      <c r="F148" s="12">
        <f>COUNTIF(Bitácora!$A$5:$A$345,'Tareas comprometidas'!E148)</f>
        <v>0</v>
      </c>
    </row>
    <row r="149" spans="1:6" ht="30" customHeight="1" x14ac:dyDescent="0.25">
      <c r="A149" s="1"/>
      <c r="B149" s="1"/>
      <c r="C149" s="1"/>
      <c r="D149" s="1"/>
      <c r="E149" s="12" t="s">
        <v>158</v>
      </c>
      <c r="F149" s="12">
        <f>COUNTIF(Bitácora!$A$5:$A$345,'Tareas comprometidas'!E149)</f>
        <v>0</v>
      </c>
    </row>
    <row r="150" spans="1:6" ht="30" customHeight="1" x14ac:dyDescent="0.25">
      <c r="A150" s="1"/>
      <c r="B150" s="1"/>
      <c r="C150" s="1"/>
      <c r="D150" s="1"/>
      <c r="E150" s="12" t="s">
        <v>159</v>
      </c>
      <c r="F150" s="12">
        <f>COUNTIF(Bitácora!$A$5:$A$345,'Tareas comprometidas'!E150)</f>
        <v>0</v>
      </c>
    </row>
    <row r="151" spans="1:6" ht="30" customHeight="1" x14ac:dyDescent="0.25">
      <c r="A151" s="1"/>
      <c r="B151" s="1"/>
      <c r="C151" s="1"/>
      <c r="D151" s="1"/>
      <c r="E151" s="12" t="s">
        <v>160</v>
      </c>
      <c r="F151" s="12">
        <f>COUNTIF(Bitácora!$A$5:$A$345,'Tareas comprometidas'!E151)</f>
        <v>0</v>
      </c>
    </row>
    <row r="152" spans="1:6" ht="30" customHeight="1" x14ac:dyDescent="0.25">
      <c r="A152" s="1"/>
      <c r="B152" s="1"/>
      <c r="C152" s="1"/>
      <c r="D152" s="1"/>
      <c r="E152" s="12" t="s">
        <v>161</v>
      </c>
      <c r="F152" s="12">
        <f>COUNTIF(Bitácora!$A$5:$A$345,'Tareas comprometidas'!E152)</f>
        <v>0</v>
      </c>
    </row>
    <row r="153" spans="1:6" ht="30" customHeight="1" x14ac:dyDescent="0.25">
      <c r="A153" s="1"/>
      <c r="B153" s="1"/>
      <c r="C153" s="1"/>
      <c r="D153" s="1"/>
      <c r="E153" s="12" t="s">
        <v>162</v>
      </c>
      <c r="F153" s="12">
        <f>COUNTIF(Bitácora!$A$5:$A$345,'Tareas comprometidas'!E153)</f>
        <v>0</v>
      </c>
    </row>
    <row r="154" spans="1:6" ht="30" customHeight="1" x14ac:dyDescent="0.25">
      <c r="A154" s="1"/>
      <c r="B154" s="1"/>
      <c r="C154" s="1"/>
      <c r="D154" s="1"/>
      <c r="E154" s="12" t="s">
        <v>163</v>
      </c>
      <c r="F154" s="12">
        <f>COUNTIF(Bitácora!$A$5:$A$345,'Tareas comprometidas'!E154)</f>
        <v>0</v>
      </c>
    </row>
    <row r="155" spans="1:6" ht="30" customHeight="1" x14ac:dyDescent="0.25">
      <c r="A155" s="1"/>
      <c r="B155" s="1"/>
      <c r="C155" s="1"/>
      <c r="D155" s="1"/>
      <c r="E155" s="12" t="s">
        <v>164</v>
      </c>
      <c r="F155" s="12">
        <f>COUNTIF(Bitácora!$A$5:$A$345,'Tareas comprometidas'!E155)</f>
        <v>0</v>
      </c>
    </row>
    <row r="156" spans="1:6" ht="30" customHeight="1" x14ac:dyDescent="0.25">
      <c r="A156" s="1"/>
      <c r="B156" s="1"/>
      <c r="C156" s="1"/>
      <c r="D156" s="1"/>
      <c r="E156" s="12" t="s">
        <v>165</v>
      </c>
      <c r="F156" s="12">
        <f>COUNTIF(Bitácora!$A$5:$A$345,'Tareas comprometidas'!E156)</f>
        <v>0</v>
      </c>
    </row>
    <row r="157" spans="1:6" ht="30" customHeight="1" x14ac:dyDescent="0.25">
      <c r="A157" s="1"/>
      <c r="B157" s="1"/>
      <c r="C157" s="1"/>
      <c r="D157" s="1"/>
      <c r="E157" s="12" t="s">
        <v>166</v>
      </c>
      <c r="F157" s="12">
        <f>COUNTIF(Bitácora!$A$5:$A$345,'Tareas comprometidas'!E157)</f>
        <v>0</v>
      </c>
    </row>
    <row r="158" spans="1:6" ht="30" customHeight="1" x14ac:dyDescent="0.25">
      <c r="A158" s="1"/>
      <c r="B158" s="1"/>
      <c r="C158" s="1"/>
      <c r="D158" s="1"/>
      <c r="E158" s="12" t="s">
        <v>167</v>
      </c>
      <c r="F158" s="12">
        <f>COUNTIF(Bitácora!$A$5:$A$345,'Tareas comprometidas'!E158)</f>
        <v>0</v>
      </c>
    </row>
    <row r="159" spans="1:6" ht="30" customHeight="1" x14ac:dyDescent="0.25">
      <c r="A159" s="1"/>
      <c r="B159" s="1"/>
      <c r="C159" s="1"/>
      <c r="D159" s="1"/>
      <c r="E159" s="12" t="s">
        <v>168</v>
      </c>
      <c r="F159" s="12">
        <f>COUNTIF(Bitácora!$A$5:$A$345,'Tareas comprometidas'!E159)</f>
        <v>0</v>
      </c>
    </row>
    <row r="160" spans="1:6" ht="30" customHeight="1" x14ac:dyDescent="0.25">
      <c r="A160" s="1"/>
      <c r="B160" s="1"/>
      <c r="C160" s="1"/>
      <c r="D160" s="1"/>
      <c r="E160" s="12" t="s">
        <v>169</v>
      </c>
      <c r="F160" s="12">
        <f>COUNTIF(Bitácora!$A$5:$A$345,'Tareas comprometidas'!E160)</f>
        <v>0</v>
      </c>
    </row>
    <row r="161" spans="1:6" ht="30" customHeight="1" x14ac:dyDescent="0.25">
      <c r="A161" s="1"/>
      <c r="B161" s="1"/>
      <c r="C161" s="1"/>
      <c r="D161" s="1"/>
      <c r="E161" s="12" t="s">
        <v>170</v>
      </c>
      <c r="F161" s="12">
        <f>COUNTIF(Bitácora!$A$5:$A$345,'Tareas comprometidas'!E161)</f>
        <v>0</v>
      </c>
    </row>
    <row r="162" spans="1:6" ht="30" customHeight="1" x14ac:dyDescent="0.25">
      <c r="A162" s="1"/>
      <c r="B162" s="1"/>
      <c r="C162" s="1"/>
      <c r="D162" s="1"/>
      <c r="E162" s="12" t="s">
        <v>171</v>
      </c>
      <c r="F162" s="12">
        <f>COUNTIF(Bitácora!$A$5:$A$345,'Tareas comprometidas'!E162)</f>
        <v>0</v>
      </c>
    </row>
    <row r="163" spans="1:6" ht="30" customHeight="1" x14ac:dyDescent="0.25">
      <c r="A163" s="1"/>
      <c r="B163" s="1"/>
      <c r="C163" s="1"/>
      <c r="D163" s="1"/>
      <c r="E163" s="12" t="s">
        <v>172</v>
      </c>
      <c r="F163" s="12">
        <f>COUNTIF(Bitácora!$A$5:$A$345,'Tareas comprometidas'!E163)</f>
        <v>0</v>
      </c>
    </row>
    <row r="164" spans="1:6" ht="30" customHeight="1" x14ac:dyDescent="0.25">
      <c r="A164" s="1"/>
      <c r="B164" s="1"/>
      <c r="C164" s="1"/>
      <c r="D164" s="1"/>
      <c r="E164" s="12" t="s">
        <v>173</v>
      </c>
      <c r="F164" s="12">
        <f>COUNTIF(Bitácora!$A$5:$A$345,'Tareas comprometidas'!E164)</f>
        <v>0</v>
      </c>
    </row>
    <row r="165" spans="1:6" ht="30" customHeight="1" x14ac:dyDescent="0.25">
      <c r="A165" s="1"/>
      <c r="B165" s="1"/>
      <c r="C165" s="1"/>
      <c r="D165" s="1"/>
      <c r="E165" s="12" t="s">
        <v>174</v>
      </c>
      <c r="F165" s="12">
        <f>COUNTIF(Bitácora!$A$5:$A$345,'Tareas comprometidas'!E165)</f>
        <v>0</v>
      </c>
    </row>
    <row r="166" spans="1:6" ht="30" customHeight="1" x14ac:dyDescent="0.25">
      <c r="A166" s="1"/>
      <c r="B166" s="1"/>
      <c r="C166" s="1"/>
      <c r="D166" s="1"/>
      <c r="E166" s="12" t="s">
        <v>175</v>
      </c>
      <c r="F166" s="12">
        <f>COUNTIF(Bitácora!$A$5:$A$345,'Tareas comprometidas'!E166)</f>
        <v>0</v>
      </c>
    </row>
    <row r="167" spans="1:6" ht="30" customHeight="1" x14ac:dyDescent="0.25">
      <c r="A167" s="1"/>
      <c r="B167" s="1"/>
      <c r="C167" s="1"/>
      <c r="D167" s="1"/>
      <c r="E167" s="12" t="s">
        <v>176</v>
      </c>
      <c r="F167" s="12">
        <f>COUNTIF(Bitácora!$A$5:$A$345,'Tareas comprometidas'!E167)</f>
        <v>0</v>
      </c>
    </row>
    <row r="168" spans="1:6" ht="30" customHeight="1" x14ac:dyDescent="0.25">
      <c r="A168" s="1"/>
      <c r="B168" s="1"/>
      <c r="C168" s="1"/>
      <c r="D168" s="1"/>
      <c r="E168" s="12" t="s">
        <v>177</v>
      </c>
      <c r="F168" s="12">
        <f>COUNTIF(Bitácora!$A$5:$A$345,'Tareas comprometidas'!E168)</f>
        <v>0</v>
      </c>
    </row>
    <row r="169" spans="1:6" ht="30" customHeight="1" x14ac:dyDescent="0.25">
      <c r="A169" s="1"/>
      <c r="B169" s="1"/>
      <c r="C169" s="1"/>
      <c r="D169" s="1"/>
      <c r="E169" s="12" t="s">
        <v>178</v>
      </c>
      <c r="F169" s="12">
        <f>COUNTIF(Bitácora!$A$5:$A$345,'Tareas comprometidas'!E169)</f>
        <v>0</v>
      </c>
    </row>
    <row r="170" spans="1:6" ht="30" customHeight="1" x14ac:dyDescent="0.25">
      <c r="A170" s="1"/>
      <c r="B170" s="1"/>
      <c r="C170" s="1"/>
      <c r="D170" s="1"/>
      <c r="E170" s="12" t="s">
        <v>179</v>
      </c>
      <c r="F170" s="12">
        <f>COUNTIF(Bitácora!$A$5:$A$345,'Tareas comprometidas'!E170)</f>
        <v>0</v>
      </c>
    </row>
    <row r="171" spans="1:6" ht="30" customHeight="1" x14ac:dyDescent="0.25">
      <c r="A171" s="1"/>
      <c r="B171" s="1"/>
      <c r="C171" s="1"/>
      <c r="D171" s="1"/>
      <c r="E171" s="12" t="s">
        <v>180</v>
      </c>
      <c r="F171" s="12">
        <f>COUNTIF(Bitácora!$A$5:$A$345,'Tareas comprometidas'!E171)</f>
        <v>0</v>
      </c>
    </row>
    <row r="172" spans="1:6" ht="30" customHeight="1" x14ac:dyDescent="0.25">
      <c r="A172" s="1"/>
      <c r="B172" s="1"/>
      <c r="C172" s="1"/>
      <c r="D172" s="1"/>
      <c r="E172" s="12" t="s">
        <v>181</v>
      </c>
      <c r="F172" s="12">
        <f>COUNTIF(Bitácora!$A$5:$A$345,'Tareas comprometidas'!E172)</f>
        <v>0</v>
      </c>
    </row>
    <row r="173" spans="1:6" ht="30" customHeight="1" x14ac:dyDescent="0.25">
      <c r="A173" s="1"/>
      <c r="B173" s="1"/>
      <c r="C173" s="1"/>
      <c r="D173" s="1"/>
      <c r="E173" s="12" t="s">
        <v>182</v>
      </c>
      <c r="F173" s="12">
        <f>COUNTIF(Bitácora!$A$5:$A$345,'Tareas comprometidas'!E173)</f>
        <v>0</v>
      </c>
    </row>
    <row r="174" spans="1:6" ht="30" customHeight="1" x14ac:dyDescent="0.25">
      <c r="A174" s="1"/>
      <c r="B174" s="1"/>
      <c r="C174" s="1"/>
      <c r="D174" s="1"/>
      <c r="E174" s="12" t="s">
        <v>183</v>
      </c>
      <c r="F174" s="12">
        <f>COUNTIF(Bitácora!$A$5:$A$345,'Tareas comprometidas'!E174)</f>
        <v>0</v>
      </c>
    </row>
    <row r="175" spans="1:6" ht="30" customHeight="1" x14ac:dyDescent="0.25">
      <c r="A175" s="1"/>
      <c r="B175" s="1"/>
      <c r="C175" s="1"/>
      <c r="D175" s="1"/>
      <c r="E175" s="12" t="s">
        <v>184</v>
      </c>
      <c r="F175" s="12">
        <f>COUNTIF(Bitácora!$A$5:$A$345,'Tareas comprometidas'!E175)</f>
        <v>0</v>
      </c>
    </row>
    <row r="176" spans="1:6" ht="30" customHeight="1" x14ac:dyDescent="0.25">
      <c r="A176" s="1"/>
      <c r="B176" s="1"/>
      <c r="C176" s="1"/>
      <c r="D176" s="1"/>
      <c r="E176" s="12" t="s">
        <v>185</v>
      </c>
      <c r="F176" s="12">
        <f>COUNTIF(Bitácora!$A$5:$A$345,'Tareas comprometidas'!E176)</f>
        <v>0</v>
      </c>
    </row>
    <row r="177" spans="1:6" ht="30" customHeight="1" x14ac:dyDescent="0.25">
      <c r="A177" s="1"/>
      <c r="B177" s="1"/>
      <c r="C177" s="1"/>
      <c r="D177" s="1"/>
      <c r="E177" s="12" t="s">
        <v>186</v>
      </c>
      <c r="F177" s="12">
        <f>COUNTIF(Bitácora!$A$5:$A$345,'Tareas comprometidas'!E177)</f>
        <v>0</v>
      </c>
    </row>
    <row r="178" spans="1:6" ht="30" customHeight="1" x14ac:dyDescent="0.25">
      <c r="A178" s="1"/>
      <c r="B178" s="1"/>
      <c r="C178" s="1"/>
      <c r="D178" s="1"/>
      <c r="E178" s="12" t="s">
        <v>187</v>
      </c>
      <c r="F178" s="12">
        <f>COUNTIF(Bitácora!$A$5:$A$345,'Tareas comprometidas'!E178)</f>
        <v>0</v>
      </c>
    </row>
    <row r="179" spans="1:6" ht="30" customHeight="1" x14ac:dyDescent="0.25">
      <c r="A179" s="1"/>
      <c r="B179" s="1"/>
      <c r="C179" s="1"/>
      <c r="D179" s="1"/>
      <c r="E179" s="12" t="s">
        <v>188</v>
      </c>
      <c r="F179" s="12">
        <f>COUNTIF(Bitácora!$A$5:$A$345,'Tareas comprometidas'!E179)</f>
        <v>0</v>
      </c>
    </row>
    <row r="180" spans="1:6" ht="30" customHeight="1" x14ac:dyDescent="0.25">
      <c r="A180" s="1"/>
      <c r="B180" s="1"/>
      <c r="C180" s="1"/>
      <c r="D180" s="1"/>
      <c r="E180" s="12" t="s">
        <v>189</v>
      </c>
      <c r="F180" s="12">
        <f>COUNTIF(Bitácora!$A$5:$A$345,'Tareas comprometidas'!E180)</f>
        <v>0</v>
      </c>
    </row>
    <row r="181" spans="1:6" ht="30" customHeight="1" x14ac:dyDescent="0.25">
      <c r="A181" s="1"/>
      <c r="B181" s="1"/>
      <c r="C181" s="1"/>
      <c r="D181" s="1"/>
      <c r="E181" s="12" t="s">
        <v>190</v>
      </c>
      <c r="F181" s="12">
        <f>COUNTIF(Bitácora!$A$5:$A$345,'Tareas comprometidas'!E181)</f>
        <v>0</v>
      </c>
    </row>
    <row r="182" spans="1:6" ht="30" customHeight="1" x14ac:dyDescent="0.25">
      <c r="A182" s="1"/>
      <c r="B182" s="1"/>
      <c r="C182" s="1"/>
      <c r="D182" s="1"/>
      <c r="E182" s="12" t="s">
        <v>191</v>
      </c>
      <c r="F182" s="12">
        <f>COUNTIF(Bitácora!$A$5:$A$345,'Tareas comprometidas'!E182)</f>
        <v>0</v>
      </c>
    </row>
    <row r="183" spans="1:6" ht="30" customHeight="1" x14ac:dyDescent="0.25">
      <c r="A183" s="1"/>
      <c r="B183" s="1"/>
      <c r="C183" s="1"/>
      <c r="D183" s="1"/>
      <c r="E183" s="12" t="s">
        <v>192</v>
      </c>
      <c r="F183" s="12">
        <f>COUNTIF(Bitácora!$A$5:$A$345,'Tareas comprometidas'!E183)</f>
        <v>0</v>
      </c>
    </row>
    <row r="184" spans="1:6" ht="30" customHeight="1" x14ac:dyDescent="0.25">
      <c r="A184" s="1"/>
      <c r="B184" s="1"/>
      <c r="C184" s="1"/>
      <c r="D184" s="1"/>
      <c r="E184" s="12" t="s">
        <v>193</v>
      </c>
      <c r="F184" s="12">
        <f>COUNTIF(Bitácora!$A$5:$A$345,'Tareas comprometidas'!E184)</f>
        <v>0</v>
      </c>
    </row>
    <row r="185" spans="1:6" ht="30" customHeight="1" x14ac:dyDescent="0.25">
      <c r="A185" s="1"/>
      <c r="B185" s="1"/>
      <c r="C185" s="1"/>
      <c r="D185" s="1"/>
      <c r="E185" s="12" t="s">
        <v>194</v>
      </c>
      <c r="F185" s="12">
        <f>COUNTIF(Bitácora!$A$5:$A$345,'Tareas comprometidas'!E185)</f>
        <v>0</v>
      </c>
    </row>
    <row r="186" spans="1:6" ht="30" customHeight="1" x14ac:dyDescent="0.25">
      <c r="A186" s="1"/>
      <c r="B186" s="1"/>
      <c r="C186" s="1"/>
      <c r="D186" s="1"/>
      <c r="E186" s="12" t="s">
        <v>195</v>
      </c>
      <c r="F186" s="12">
        <f>COUNTIF(Bitácora!$A$5:$A$345,'Tareas comprometidas'!E186)</f>
        <v>0</v>
      </c>
    </row>
    <row r="187" spans="1:6" ht="30" customHeight="1" x14ac:dyDescent="0.25">
      <c r="A187" s="1"/>
      <c r="B187" s="1"/>
      <c r="C187" s="1"/>
      <c r="D187" s="1"/>
      <c r="E187" s="12" t="s">
        <v>196</v>
      </c>
      <c r="F187" s="12">
        <f>COUNTIF(Bitácora!$A$5:$A$345,'Tareas comprometidas'!E187)</f>
        <v>0</v>
      </c>
    </row>
    <row r="188" spans="1:6" ht="30" customHeight="1" x14ac:dyDescent="0.25">
      <c r="A188" s="1"/>
      <c r="B188" s="1"/>
      <c r="C188" s="1"/>
      <c r="D188" s="1"/>
      <c r="E188" s="12" t="s">
        <v>197</v>
      </c>
      <c r="F188" s="12">
        <f>COUNTIF(Bitácora!$A$5:$A$345,'Tareas comprometidas'!E188)</f>
        <v>0</v>
      </c>
    </row>
  </sheetData>
  <autoFilter ref="A6:D41"/>
  <mergeCells count="1">
    <mergeCell ref="A1:E2"/>
  </mergeCells>
  <phoneticPr fontId="6" type="noConversion"/>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Hoja3!$A$1:$A$4</xm:f>
          </x14:formula1>
          <xm:sqref>D7:D42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86"/>
  <sheetViews>
    <sheetView showGridLines="0" workbookViewId="0">
      <selection activeCell="E5" sqref="E5"/>
    </sheetView>
  </sheetViews>
  <sheetFormatPr baseColWidth="10" defaultColWidth="11.42578125" defaultRowHeight="15" x14ac:dyDescent="0.25"/>
  <cols>
    <col min="1" max="1" width="11.42578125" style="22" customWidth="1"/>
    <col min="2" max="2" width="7.140625" bestFit="1" customWidth="1"/>
    <col min="3" max="3" width="42.28515625" customWidth="1"/>
    <col min="4" max="4" width="17.85546875" bestFit="1" customWidth="1"/>
    <col min="5" max="5" width="17.28515625" customWidth="1"/>
  </cols>
  <sheetData>
    <row r="1" spans="1:7" ht="30" customHeight="1" x14ac:dyDescent="0.25">
      <c r="A1" s="30" t="s">
        <v>54</v>
      </c>
      <c r="B1" s="30"/>
      <c r="C1" s="30"/>
      <c r="D1" s="30"/>
    </row>
    <row r="2" spans="1:7" s="17" customFormat="1" ht="30" customHeight="1" x14ac:dyDescent="0.25">
      <c r="A2" s="30"/>
      <c r="B2" s="30"/>
      <c r="C2" s="30"/>
      <c r="D2" s="30"/>
      <c r="E2"/>
    </row>
    <row r="3" spans="1:7" x14ac:dyDescent="0.25">
      <c r="A3" s="19"/>
      <c r="B3" s="18"/>
      <c r="C3" s="18"/>
      <c r="D3" s="18"/>
    </row>
    <row r="4" spans="1:7" ht="30" x14ac:dyDescent="0.25">
      <c r="A4" s="7" t="s">
        <v>10</v>
      </c>
      <c r="B4" s="7" t="s">
        <v>0</v>
      </c>
      <c r="C4" s="7" t="s">
        <v>201</v>
      </c>
      <c r="D4" s="7" t="s">
        <v>1</v>
      </c>
      <c r="E4" s="9" t="s">
        <v>198</v>
      </c>
    </row>
    <row r="5" spans="1:7" x14ac:dyDescent="0.25">
      <c r="A5" s="12" t="s">
        <v>14</v>
      </c>
      <c r="B5" s="2">
        <v>43913</v>
      </c>
      <c r="C5" s="1" t="s">
        <v>205</v>
      </c>
      <c r="D5" s="1" t="s">
        <v>208</v>
      </c>
      <c r="E5" s="12" t="s">
        <v>199</v>
      </c>
    </row>
    <row r="6" spans="1:7" x14ac:dyDescent="0.25">
      <c r="A6" s="12" t="s">
        <v>14</v>
      </c>
      <c r="B6" s="2">
        <v>43914</v>
      </c>
      <c r="C6" s="1" t="s">
        <v>206</v>
      </c>
      <c r="D6" s="1" t="s">
        <v>208</v>
      </c>
      <c r="E6" s="12"/>
    </row>
    <row r="7" spans="1:7" x14ac:dyDescent="0.25">
      <c r="A7" s="12" t="s">
        <v>14</v>
      </c>
      <c r="B7" s="2">
        <v>43915</v>
      </c>
      <c r="C7" s="1" t="s">
        <v>207</v>
      </c>
      <c r="D7" s="1" t="s">
        <v>208</v>
      </c>
      <c r="E7" s="12"/>
    </row>
    <row r="8" spans="1:7" x14ac:dyDescent="0.25">
      <c r="A8" s="12" t="s">
        <v>14</v>
      </c>
      <c r="B8" s="2">
        <v>43916</v>
      </c>
      <c r="C8" s="1"/>
      <c r="D8" s="1"/>
      <c r="E8" s="12"/>
    </row>
    <row r="9" spans="1:7" x14ac:dyDescent="0.25">
      <c r="A9" s="12"/>
      <c r="B9" s="2"/>
      <c r="C9" s="1"/>
      <c r="D9" s="1"/>
      <c r="E9" s="12"/>
    </row>
    <row r="10" spans="1:7" x14ac:dyDescent="0.25">
      <c r="A10" s="12"/>
      <c r="B10" s="2"/>
      <c r="C10" s="1"/>
      <c r="D10" s="1"/>
      <c r="E10" s="12"/>
    </row>
    <row r="11" spans="1:7" x14ac:dyDescent="0.25">
      <c r="A11" s="27"/>
      <c r="B11" s="2"/>
      <c r="C11" s="1"/>
      <c r="D11" s="1"/>
      <c r="E11" s="12"/>
      <c r="G11" s="28"/>
    </row>
    <row r="12" spans="1:7" x14ac:dyDescent="0.25">
      <c r="A12" s="27"/>
      <c r="B12" s="2"/>
      <c r="C12" s="1"/>
      <c r="D12" s="1"/>
      <c r="E12" s="12"/>
      <c r="G12" s="26" t="s">
        <v>199</v>
      </c>
    </row>
    <row r="13" spans="1:7" x14ac:dyDescent="0.25">
      <c r="A13" s="27"/>
      <c r="B13" s="2"/>
      <c r="C13" s="10"/>
      <c r="D13" s="1"/>
      <c r="E13" s="12"/>
      <c r="G13" s="26" t="s">
        <v>200</v>
      </c>
    </row>
    <row r="14" spans="1:7" x14ac:dyDescent="0.25">
      <c r="A14" s="12"/>
      <c r="B14" s="2"/>
      <c r="C14" s="10"/>
      <c r="D14" s="1"/>
      <c r="E14" s="12"/>
      <c r="G14" s="26" t="s">
        <v>202</v>
      </c>
    </row>
    <row r="15" spans="1:7" x14ac:dyDescent="0.25">
      <c r="A15" s="12"/>
      <c r="B15" s="2"/>
      <c r="C15" s="1"/>
      <c r="D15" s="1"/>
      <c r="E15" s="12"/>
      <c r="G15" s="23" t="s">
        <v>203</v>
      </c>
    </row>
    <row r="16" spans="1:7" x14ac:dyDescent="0.25">
      <c r="A16" s="27"/>
      <c r="B16" s="2"/>
      <c r="C16" s="1"/>
      <c r="D16" s="1"/>
      <c r="E16" s="12"/>
      <c r="G16" s="23"/>
    </row>
    <row r="17" spans="1:5" x14ac:dyDescent="0.25">
      <c r="A17" s="27"/>
      <c r="B17" s="2"/>
      <c r="C17" s="1"/>
      <c r="D17" s="1"/>
      <c r="E17" s="12"/>
    </row>
    <row r="18" spans="1:5" x14ac:dyDescent="0.25">
      <c r="A18" s="27"/>
      <c r="B18" s="2"/>
      <c r="C18" s="1"/>
      <c r="D18" s="1"/>
      <c r="E18" s="12"/>
    </row>
    <row r="19" spans="1:5" x14ac:dyDescent="0.25">
      <c r="A19" s="27"/>
      <c r="B19" s="2"/>
      <c r="C19" s="1"/>
      <c r="D19" s="1"/>
      <c r="E19" s="12"/>
    </row>
    <row r="20" spans="1:5" x14ac:dyDescent="0.25">
      <c r="A20" s="12"/>
      <c r="B20" s="2"/>
      <c r="C20" s="10"/>
      <c r="D20" s="10"/>
      <c r="E20" s="12"/>
    </row>
    <row r="21" spans="1:5" x14ac:dyDescent="0.25">
      <c r="A21" s="12"/>
      <c r="B21" s="2"/>
      <c r="C21" s="10"/>
      <c r="D21" s="10"/>
      <c r="E21" s="12"/>
    </row>
    <row r="22" spans="1:5" x14ac:dyDescent="0.25">
      <c r="A22" s="12"/>
      <c r="B22" s="2"/>
      <c r="C22" s="10"/>
      <c r="D22" s="10"/>
      <c r="E22" s="12"/>
    </row>
    <row r="23" spans="1:5" x14ac:dyDescent="0.25">
      <c r="A23" s="12"/>
      <c r="B23" s="2"/>
      <c r="C23" s="10"/>
      <c r="D23" s="10"/>
      <c r="E23" s="12"/>
    </row>
    <row r="24" spans="1:5" x14ac:dyDescent="0.25">
      <c r="A24" s="12"/>
      <c r="B24" s="2"/>
      <c r="C24" s="10"/>
      <c r="D24" s="10"/>
      <c r="E24" s="12"/>
    </row>
    <row r="25" spans="1:5" x14ac:dyDescent="0.25">
      <c r="A25" s="12"/>
      <c r="B25" s="2"/>
      <c r="C25" s="1"/>
      <c r="D25" s="1"/>
      <c r="E25" s="12"/>
    </row>
    <row r="26" spans="1:5" x14ac:dyDescent="0.25">
      <c r="E26" s="12"/>
    </row>
    <row r="27" spans="1:5" x14ac:dyDescent="0.25">
      <c r="E27" s="12"/>
    </row>
    <row r="28" spans="1:5" x14ac:dyDescent="0.25">
      <c r="E28" s="12"/>
    </row>
    <row r="29" spans="1:5" x14ac:dyDescent="0.25">
      <c r="E29" s="12"/>
    </row>
    <row r="30" spans="1:5" x14ac:dyDescent="0.25">
      <c r="E30" s="12"/>
    </row>
    <row r="31" spans="1:5" x14ac:dyDescent="0.25">
      <c r="E31" s="12"/>
    </row>
    <row r="32" spans="1:5" x14ac:dyDescent="0.25">
      <c r="E32" s="12"/>
    </row>
    <row r="33" spans="5:5" x14ac:dyDescent="0.25">
      <c r="E33" s="12"/>
    </row>
    <row r="34" spans="5:5" x14ac:dyDescent="0.25">
      <c r="E34" s="12"/>
    </row>
    <row r="35" spans="5:5" x14ac:dyDescent="0.25">
      <c r="E35" s="12"/>
    </row>
    <row r="36" spans="5:5" x14ac:dyDescent="0.25">
      <c r="E36" s="12"/>
    </row>
    <row r="37" spans="5:5" x14ac:dyDescent="0.25">
      <c r="E37" s="12"/>
    </row>
    <row r="38" spans="5:5" x14ac:dyDescent="0.25">
      <c r="E38" s="12"/>
    </row>
    <row r="39" spans="5:5" x14ac:dyDescent="0.25">
      <c r="E39" s="12"/>
    </row>
    <row r="40" spans="5:5" x14ac:dyDescent="0.25">
      <c r="E40" s="12"/>
    </row>
    <row r="41" spans="5:5" x14ac:dyDescent="0.25">
      <c r="E41" s="12"/>
    </row>
    <row r="42" spans="5:5" x14ac:dyDescent="0.25">
      <c r="E42" s="12"/>
    </row>
    <row r="43" spans="5:5" x14ac:dyDescent="0.25">
      <c r="E43" s="12"/>
    </row>
    <row r="44" spans="5:5" x14ac:dyDescent="0.25">
      <c r="E44" s="12"/>
    </row>
    <row r="45" spans="5:5" x14ac:dyDescent="0.25">
      <c r="E45" s="12"/>
    </row>
    <row r="46" spans="5:5" x14ac:dyDescent="0.25">
      <c r="E46" s="12"/>
    </row>
    <row r="47" spans="5:5" x14ac:dyDescent="0.25">
      <c r="E47" s="12"/>
    </row>
    <row r="48" spans="5:5" x14ac:dyDescent="0.25">
      <c r="E48" s="12"/>
    </row>
    <row r="49" spans="5:5" x14ac:dyDescent="0.25">
      <c r="E49" s="12"/>
    </row>
    <row r="50" spans="5:5" x14ac:dyDescent="0.25">
      <c r="E50" s="12"/>
    </row>
    <row r="51" spans="5:5" x14ac:dyDescent="0.25">
      <c r="E51" s="12"/>
    </row>
    <row r="52" spans="5:5" x14ac:dyDescent="0.25">
      <c r="E52" s="12"/>
    </row>
    <row r="53" spans="5:5" x14ac:dyDescent="0.25">
      <c r="E53" s="12"/>
    </row>
    <row r="54" spans="5:5" x14ac:dyDescent="0.25">
      <c r="E54" s="12"/>
    </row>
    <row r="55" spans="5:5" x14ac:dyDescent="0.25">
      <c r="E55" s="12"/>
    </row>
    <row r="56" spans="5:5" x14ac:dyDescent="0.25">
      <c r="E56" s="12"/>
    </row>
    <row r="57" spans="5:5" x14ac:dyDescent="0.25">
      <c r="E57" s="12"/>
    </row>
    <row r="58" spans="5:5" x14ac:dyDescent="0.25">
      <c r="E58" s="12"/>
    </row>
    <row r="59" spans="5:5" x14ac:dyDescent="0.25">
      <c r="E59" s="12"/>
    </row>
    <row r="60" spans="5:5" x14ac:dyDescent="0.25">
      <c r="E60" s="12"/>
    </row>
    <row r="61" spans="5:5" x14ac:dyDescent="0.25">
      <c r="E61" s="12"/>
    </row>
    <row r="62" spans="5:5" x14ac:dyDescent="0.25">
      <c r="E62" s="12"/>
    </row>
    <row r="63" spans="5:5" x14ac:dyDescent="0.25">
      <c r="E63" s="12"/>
    </row>
    <row r="64" spans="5:5" x14ac:dyDescent="0.25">
      <c r="E64" s="12"/>
    </row>
    <row r="65" spans="5:5" x14ac:dyDescent="0.25">
      <c r="E65" s="12"/>
    </row>
    <row r="66" spans="5:5" x14ac:dyDescent="0.25">
      <c r="E66" s="12"/>
    </row>
    <row r="67" spans="5:5" x14ac:dyDescent="0.25">
      <c r="E67" s="12"/>
    </row>
    <row r="68" spans="5:5" x14ac:dyDescent="0.25">
      <c r="E68" s="12"/>
    </row>
    <row r="69" spans="5:5" x14ac:dyDescent="0.25">
      <c r="E69" s="12"/>
    </row>
    <row r="70" spans="5:5" x14ac:dyDescent="0.25">
      <c r="E70" s="12"/>
    </row>
    <row r="71" spans="5:5" x14ac:dyDescent="0.25">
      <c r="E71" s="12"/>
    </row>
    <row r="72" spans="5:5" x14ac:dyDescent="0.25">
      <c r="E72" s="12"/>
    </row>
    <row r="73" spans="5:5" x14ac:dyDescent="0.25">
      <c r="E73" s="12"/>
    </row>
    <row r="74" spans="5:5" x14ac:dyDescent="0.25">
      <c r="E74" s="12"/>
    </row>
    <row r="75" spans="5:5" x14ac:dyDescent="0.25">
      <c r="E75" s="12"/>
    </row>
    <row r="76" spans="5:5" x14ac:dyDescent="0.25">
      <c r="E76" s="12"/>
    </row>
    <row r="77" spans="5:5" x14ac:dyDescent="0.25">
      <c r="E77" s="12"/>
    </row>
    <row r="78" spans="5:5" x14ac:dyDescent="0.25">
      <c r="E78" s="12"/>
    </row>
    <row r="79" spans="5:5" x14ac:dyDescent="0.25">
      <c r="E79" s="12"/>
    </row>
    <row r="80" spans="5:5" x14ac:dyDescent="0.25">
      <c r="E80" s="12"/>
    </row>
    <row r="81" spans="5:5" x14ac:dyDescent="0.25">
      <c r="E81" s="12"/>
    </row>
    <row r="82" spans="5:5" x14ac:dyDescent="0.25">
      <c r="E82" s="12"/>
    </row>
    <row r="83" spans="5:5" x14ac:dyDescent="0.25">
      <c r="E83" s="12"/>
    </row>
    <row r="84" spans="5:5" x14ac:dyDescent="0.25">
      <c r="E84" s="12"/>
    </row>
    <row r="85" spans="5:5" x14ac:dyDescent="0.25">
      <c r="E85" s="12"/>
    </row>
    <row r="86" spans="5:5" x14ac:dyDescent="0.25">
      <c r="E86" s="12"/>
    </row>
    <row r="87" spans="5:5" x14ac:dyDescent="0.25">
      <c r="E87" s="12"/>
    </row>
    <row r="88" spans="5:5" x14ac:dyDescent="0.25">
      <c r="E88" s="12"/>
    </row>
    <row r="89" spans="5:5" x14ac:dyDescent="0.25">
      <c r="E89" s="12"/>
    </row>
    <row r="90" spans="5:5" x14ac:dyDescent="0.25">
      <c r="E90" s="12"/>
    </row>
    <row r="91" spans="5:5" x14ac:dyDescent="0.25">
      <c r="E91" s="12"/>
    </row>
    <row r="92" spans="5:5" x14ac:dyDescent="0.25">
      <c r="E92" s="12"/>
    </row>
    <row r="93" spans="5:5" x14ac:dyDescent="0.25">
      <c r="E93" s="12"/>
    </row>
    <row r="94" spans="5:5" x14ac:dyDescent="0.25">
      <c r="E94" s="12"/>
    </row>
    <row r="95" spans="5:5" x14ac:dyDescent="0.25">
      <c r="E95" s="12"/>
    </row>
    <row r="96" spans="5:5" x14ac:dyDescent="0.25">
      <c r="E96" s="12"/>
    </row>
    <row r="97" spans="5:5" x14ac:dyDescent="0.25">
      <c r="E97" s="12"/>
    </row>
    <row r="98" spans="5:5" x14ac:dyDescent="0.25">
      <c r="E98" s="12"/>
    </row>
    <row r="99" spans="5:5" x14ac:dyDescent="0.25">
      <c r="E99" s="12"/>
    </row>
    <row r="100" spans="5:5" x14ac:dyDescent="0.25">
      <c r="E100" s="12"/>
    </row>
    <row r="101" spans="5:5" x14ac:dyDescent="0.25">
      <c r="E101" s="12"/>
    </row>
    <row r="102" spans="5:5" x14ac:dyDescent="0.25">
      <c r="E102" s="12"/>
    </row>
    <row r="103" spans="5:5" x14ac:dyDescent="0.25">
      <c r="E103" s="12"/>
    </row>
    <row r="104" spans="5:5" x14ac:dyDescent="0.25">
      <c r="E104" s="12"/>
    </row>
    <row r="105" spans="5:5" x14ac:dyDescent="0.25">
      <c r="E105" s="12"/>
    </row>
    <row r="106" spans="5:5" x14ac:dyDescent="0.25">
      <c r="E106" s="12"/>
    </row>
    <row r="107" spans="5:5" x14ac:dyDescent="0.25">
      <c r="E107" s="12"/>
    </row>
    <row r="108" spans="5:5" x14ac:dyDescent="0.25">
      <c r="E108" s="12"/>
    </row>
    <row r="109" spans="5:5" x14ac:dyDescent="0.25">
      <c r="E109" s="12"/>
    </row>
    <row r="110" spans="5:5" x14ac:dyDescent="0.25">
      <c r="E110" s="12"/>
    </row>
    <row r="111" spans="5:5" x14ac:dyDescent="0.25">
      <c r="E111" s="12"/>
    </row>
    <row r="112" spans="5:5" x14ac:dyDescent="0.25">
      <c r="E112" s="12"/>
    </row>
    <row r="113" spans="5:5" x14ac:dyDescent="0.25">
      <c r="E113" s="12"/>
    </row>
    <row r="114" spans="5:5" x14ac:dyDescent="0.25">
      <c r="E114" s="12"/>
    </row>
    <row r="115" spans="5:5" x14ac:dyDescent="0.25">
      <c r="E115" s="12"/>
    </row>
    <row r="116" spans="5:5" x14ac:dyDescent="0.25">
      <c r="E116" s="12"/>
    </row>
    <row r="117" spans="5:5" x14ac:dyDescent="0.25">
      <c r="E117" s="12"/>
    </row>
    <row r="118" spans="5:5" x14ac:dyDescent="0.25">
      <c r="E118" s="12"/>
    </row>
    <row r="119" spans="5:5" x14ac:dyDescent="0.25">
      <c r="E119" s="12"/>
    </row>
    <row r="120" spans="5:5" x14ac:dyDescent="0.25">
      <c r="E120" s="12"/>
    </row>
    <row r="121" spans="5:5" x14ac:dyDescent="0.25">
      <c r="E121" s="12"/>
    </row>
    <row r="122" spans="5:5" x14ac:dyDescent="0.25">
      <c r="E122" s="12"/>
    </row>
    <row r="123" spans="5:5" x14ac:dyDescent="0.25">
      <c r="E123" s="12"/>
    </row>
    <row r="124" spans="5:5" x14ac:dyDescent="0.25">
      <c r="E124" s="12"/>
    </row>
    <row r="125" spans="5:5" x14ac:dyDescent="0.25">
      <c r="E125" s="12"/>
    </row>
    <row r="126" spans="5:5" x14ac:dyDescent="0.25">
      <c r="E126" s="12"/>
    </row>
    <row r="127" spans="5:5" x14ac:dyDescent="0.25">
      <c r="E127" s="12"/>
    </row>
    <row r="128" spans="5:5" x14ac:dyDescent="0.25">
      <c r="E128" s="12"/>
    </row>
    <row r="129" spans="5:5" x14ac:dyDescent="0.25">
      <c r="E129" s="12"/>
    </row>
    <row r="130" spans="5:5" x14ac:dyDescent="0.25">
      <c r="E130" s="12"/>
    </row>
    <row r="131" spans="5:5" x14ac:dyDescent="0.25">
      <c r="E131" s="12"/>
    </row>
    <row r="132" spans="5:5" x14ac:dyDescent="0.25">
      <c r="E132" s="12"/>
    </row>
    <row r="133" spans="5:5" x14ac:dyDescent="0.25">
      <c r="E133" s="12"/>
    </row>
    <row r="134" spans="5:5" x14ac:dyDescent="0.25">
      <c r="E134" s="12"/>
    </row>
    <row r="135" spans="5:5" x14ac:dyDescent="0.25">
      <c r="E135" s="12"/>
    </row>
    <row r="136" spans="5:5" x14ac:dyDescent="0.25">
      <c r="E136" s="12"/>
    </row>
    <row r="137" spans="5:5" x14ac:dyDescent="0.25">
      <c r="E137" s="12"/>
    </row>
    <row r="138" spans="5:5" x14ac:dyDescent="0.25">
      <c r="E138" s="12"/>
    </row>
    <row r="139" spans="5:5" x14ac:dyDescent="0.25">
      <c r="E139" s="12"/>
    </row>
    <row r="140" spans="5:5" x14ac:dyDescent="0.25">
      <c r="E140" s="12"/>
    </row>
    <row r="141" spans="5:5" x14ac:dyDescent="0.25">
      <c r="E141" s="12"/>
    </row>
    <row r="142" spans="5:5" x14ac:dyDescent="0.25">
      <c r="E142" s="12"/>
    </row>
    <row r="143" spans="5:5" x14ac:dyDescent="0.25">
      <c r="E143" s="12"/>
    </row>
    <row r="144" spans="5:5" x14ac:dyDescent="0.25">
      <c r="E144" s="12"/>
    </row>
    <row r="145" spans="5:5" x14ac:dyDescent="0.25">
      <c r="E145" s="12"/>
    </row>
    <row r="146" spans="5:5" x14ac:dyDescent="0.25">
      <c r="E146" s="12"/>
    </row>
    <row r="147" spans="5:5" x14ac:dyDescent="0.25">
      <c r="E147" s="12"/>
    </row>
    <row r="148" spans="5:5" x14ac:dyDescent="0.25">
      <c r="E148" s="12"/>
    </row>
    <row r="149" spans="5:5" x14ac:dyDescent="0.25">
      <c r="E149" s="12"/>
    </row>
    <row r="150" spans="5:5" x14ac:dyDescent="0.25">
      <c r="E150" s="12"/>
    </row>
    <row r="151" spans="5:5" x14ac:dyDescent="0.25">
      <c r="E151" s="12"/>
    </row>
    <row r="152" spans="5:5" x14ac:dyDescent="0.25">
      <c r="E152" s="12"/>
    </row>
    <row r="153" spans="5:5" x14ac:dyDescent="0.25">
      <c r="E153" s="12"/>
    </row>
    <row r="154" spans="5:5" x14ac:dyDescent="0.25">
      <c r="E154" s="12"/>
    </row>
    <row r="155" spans="5:5" x14ac:dyDescent="0.25">
      <c r="E155" s="12"/>
    </row>
    <row r="156" spans="5:5" x14ac:dyDescent="0.25">
      <c r="E156" s="12"/>
    </row>
    <row r="157" spans="5:5" x14ac:dyDescent="0.25">
      <c r="E157" s="12"/>
    </row>
    <row r="158" spans="5:5" x14ac:dyDescent="0.25">
      <c r="E158" s="12"/>
    </row>
    <row r="159" spans="5:5" x14ac:dyDescent="0.25">
      <c r="E159" s="12"/>
    </row>
    <row r="160" spans="5:5" x14ac:dyDescent="0.25">
      <c r="E160" s="12"/>
    </row>
    <row r="161" spans="5:5" x14ac:dyDescent="0.25">
      <c r="E161" s="12"/>
    </row>
    <row r="162" spans="5:5" x14ac:dyDescent="0.25">
      <c r="E162" s="12"/>
    </row>
    <row r="163" spans="5:5" x14ac:dyDescent="0.25">
      <c r="E163" s="12"/>
    </row>
    <row r="164" spans="5:5" x14ac:dyDescent="0.25">
      <c r="E164" s="12"/>
    </row>
    <row r="165" spans="5:5" x14ac:dyDescent="0.25">
      <c r="E165" s="12"/>
    </row>
    <row r="166" spans="5:5" x14ac:dyDescent="0.25">
      <c r="E166" s="12"/>
    </row>
    <row r="167" spans="5:5" x14ac:dyDescent="0.25">
      <c r="E167" s="12"/>
    </row>
    <row r="168" spans="5:5" x14ac:dyDescent="0.25">
      <c r="E168" s="12"/>
    </row>
    <row r="169" spans="5:5" x14ac:dyDescent="0.25">
      <c r="E169" s="12"/>
    </row>
    <row r="170" spans="5:5" x14ac:dyDescent="0.25">
      <c r="E170" s="12"/>
    </row>
    <row r="171" spans="5:5" x14ac:dyDescent="0.25">
      <c r="E171" s="12"/>
    </row>
    <row r="172" spans="5:5" x14ac:dyDescent="0.25">
      <c r="E172" s="12"/>
    </row>
    <row r="173" spans="5:5" x14ac:dyDescent="0.25">
      <c r="E173" s="12"/>
    </row>
    <row r="174" spans="5:5" x14ac:dyDescent="0.25">
      <c r="E174" s="12"/>
    </row>
    <row r="175" spans="5:5" x14ac:dyDescent="0.25">
      <c r="E175" s="12"/>
    </row>
    <row r="176" spans="5:5" x14ac:dyDescent="0.25">
      <c r="E176" s="12"/>
    </row>
    <row r="177" spans="5:5" x14ac:dyDescent="0.25">
      <c r="E177" s="12"/>
    </row>
    <row r="178" spans="5:5" x14ac:dyDescent="0.25">
      <c r="E178" s="12"/>
    </row>
    <row r="179" spans="5:5" x14ac:dyDescent="0.25">
      <c r="E179" s="12"/>
    </row>
    <row r="180" spans="5:5" x14ac:dyDescent="0.25">
      <c r="E180" s="12"/>
    </row>
    <row r="181" spans="5:5" x14ac:dyDescent="0.25">
      <c r="E181" s="12"/>
    </row>
    <row r="182" spans="5:5" x14ac:dyDescent="0.25">
      <c r="E182" s="12"/>
    </row>
    <row r="183" spans="5:5" x14ac:dyDescent="0.25">
      <c r="E183" s="12"/>
    </row>
    <row r="184" spans="5:5" x14ac:dyDescent="0.25">
      <c r="E184" s="12"/>
    </row>
    <row r="185" spans="5:5" x14ac:dyDescent="0.25">
      <c r="E185" s="12"/>
    </row>
    <row r="186" spans="5:5" x14ac:dyDescent="0.25">
      <c r="E186" s="12"/>
    </row>
  </sheetData>
  <mergeCells count="1">
    <mergeCell ref="A1:D2"/>
  </mergeCells>
  <dataValidations count="2">
    <dataValidation type="list" allowBlank="1" showInputMessage="1" showErrorMessage="1" sqref="E6:E186">
      <formula1>$P$5:$P$8</formula1>
    </dataValidation>
    <dataValidation type="list" allowBlank="1" showInputMessage="1" showErrorMessage="1" sqref="E5">
      <formula1>$G$12:$G$15</formula1>
    </dataValidation>
  </dataValidation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6" sqref="A6"/>
    </sheetView>
  </sheetViews>
  <sheetFormatPr baseColWidth="10" defaultColWidth="11.42578125" defaultRowHeight="15" x14ac:dyDescent="0.25"/>
  <sheetData>
    <row r="1" spans="1:1" x14ac:dyDescent="0.25">
      <c r="A1" t="s">
        <v>9</v>
      </c>
    </row>
    <row r="2" spans="1:1" x14ac:dyDescent="0.25">
      <c r="A2" t="s">
        <v>6</v>
      </c>
    </row>
    <row r="3" spans="1:1" x14ac:dyDescent="0.25">
      <c r="A3" t="s">
        <v>7</v>
      </c>
    </row>
    <row r="4" spans="1:1" x14ac:dyDescent="0.25">
      <c r="A4"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Tareas comprometidas</vt:lpstr>
      <vt:lpstr>Bitácora</vt:lpstr>
      <vt:lpstr>Hoja3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Vergara Ramirez</dc:creator>
  <cp:keywords/>
  <dc:description/>
  <cp:lastModifiedBy>Paula Rebeca Bustamante Rojas</cp:lastModifiedBy>
  <cp:revision/>
  <dcterms:created xsi:type="dcterms:W3CDTF">2020-03-19T18:45:48Z</dcterms:created>
  <dcterms:modified xsi:type="dcterms:W3CDTF">2020-03-28T17:56:14Z</dcterms:modified>
  <cp:category/>
  <cp:contentStatus/>
</cp:coreProperties>
</file>